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521" windowWidth="14100" windowHeight="11985" tabRatio="601" activeTab="4"/>
  </bookViews>
  <sheets>
    <sheet name="Ｓ56～63" sheetId="1" r:id="rId1"/>
    <sheet name="Ｈ1～10" sheetId="2" r:id="rId2"/>
    <sheet name="Ｈ11～20" sheetId="3" r:id="rId3"/>
    <sheet name="Ｈ21～25" sheetId="4" r:id="rId4"/>
    <sheet name="Ｈ26～" sheetId="5" r:id="rId5"/>
  </sheets>
  <definedNames>
    <definedName name="_xlnm.Print_Area" localSheetId="1">'Ｈ1～10'!$A$1:$CD$74</definedName>
    <definedName name="_xlnm.Print_Area" localSheetId="2">'Ｈ11～20'!$A$1:$CD$76</definedName>
    <definedName name="_xlnm.Print_Area" localSheetId="3">'Ｈ21～25'!$A$1:$AP$47</definedName>
    <definedName name="_xlnm.Print_Area" localSheetId="0">'Ｓ56～63'!$A$1:$BN$74</definedName>
    <definedName name="_xlnm.Print_Titles" localSheetId="1">'Ｈ1～10'!$A:$B,'Ｈ1～10'!$4:$5</definedName>
    <definedName name="_xlnm.Print_Titles" localSheetId="2">'Ｈ11～20'!$A:$B,'Ｈ11～20'!$4:$5</definedName>
    <definedName name="_xlnm.Print_Titles" localSheetId="3">'Ｈ21～25'!$A:$B,'Ｈ21～25'!$4:$5</definedName>
    <definedName name="_xlnm.Print_Titles" localSheetId="4">'Ｈ26～'!$A:$B,'Ｈ26～'!$4:$5</definedName>
    <definedName name="_xlnm.Print_Titles" localSheetId="0">'Ｓ56～63'!$A:$B,'Ｓ56～63'!$1:$5</definedName>
  </definedNames>
  <calcPr fullCalcOnLoad="1"/>
</workbook>
</file>

<file path=xl/sharedStrings.xml><?xml version="1.0" encoding="utf-8"?>
<sst xmlns="http://schemas.openxmlformats.org/spreadsheetml/2006/main" count="2105" uniqueCount="129">
  <si>
    <t>総数</t>
  </si>
  <si>
    <t>昭和56年</t>
  </si>
  <si>
    <t>市町村名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</si>
  <si>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</si>
  <si>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</si>
  <si>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</si>
  <si>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</si>
  <si>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</si>
  <si>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</si>
  <si>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</si>
  <si>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</si>
  <si>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</si>
  <si>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</si>
  <si>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</si>
  <si>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</si>
  <si>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</si>
  <si>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</si>
  <si>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</si>
  <si>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</si>
  <si>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西根町</t>
  </si>
  <si>
    <t>滝沢村</t>
  </si>
  <si>
    <t>松尾村</t>
  </si>
  <si>
    <t>玉山村</t>
  </si>
  <si>
    <t>紫波町</t>
  </si>
  <si>
    <t>矢巾町</t>
  </si>
  <si>
    <t>都南村</t>
  </si>
  <si>
    <t>大迫町</t>
  </si>
  <si>
    <t>石鳥谷町</t>
  </si>
  <si>
    <t>東和町</t>
  </si>
  <si>
    <t>和賀町</t>
  </si>
  <si>
    <t>湯田町</t>
  </si>
  <si>
    <t>江釣子村</t>
  </si>
  <si>
    <t>沢内村</t>
  </si>
  <si>
    <t>金ケ崎町</t>
  </si>
  <si>
    <t>前沢町</t>
  </si>
  <si>
    <t>胆沢町</t>
  </si>
  <si>
    <t>衣川村</t>
  </si>
  <si>
    <t>花泉町</t>
  </si>
  <si>
    <t>平泉町</t>
  </si>
  <si>
    <t>大東町</t>
  </si>
  <si>
    <t>藤沢町</t>
  </si>
  <si>
    <t>千厩町</t>
  </si>
  <si>
    <t>東山町</t>
  </si>
  <si>
    <t>室根村</t>
  </si>
  <si>
    <t>川崎村</t>
  </si>
  <si>
    <t>住田町</t>
  </si>
  <si>
    <t>三陸町</t>
  </si>
  <si>
    <t>大槌町</t>
  </si>
  <si>
    <t>宮守村</t>
  </si>
  <si>
    <t>田老町</t>
  </si>
  <si>
    <t>山田町</t>
  </si>
  <si>
    <t>岩泉町</t>
  </si>
  <si>
    <t>田野畑村</t>
  </si>
  <si>
    <t>普代村</t>
  </si>
  <si>
    <t>新里村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</si>
  <si>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</si>
  <si>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</si>
  <si>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</si>
  <si>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</si>
  <si>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</si>
  <si>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</si>
  <si>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</si>
  <si>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</si>
  <si>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安代町</t>
  </si>
  <si>
    <t>一戸町</t>
  </si>
  <si>
    <t>昭和57年</t>
  </si>
  <si>
    <t>昭和58年</t>
  </si>
  <si>
    <t>昭和59年</t>
  </si>
  <si>
    <t>昭和61年</t>
  </si>
  <si>
    <t>昭和62年</t>
  </si>
  <si>
    <t>昭和63年</t>
  </si>
  <si>
    <t>平成元年</t>
  </si>
  <si>
    <t>平成３年</t>
  </si>
  <si>
    <t>-</t>
  </si>
  <si>
    <t>平成４年</t>
  </si>
  <si>
    <t>平成５年</t>
  </si>
  <si>
    <t>平成10年</t>
  </si>
  <si>
    <t>平成11年</t>
  </si>
  <si>
    <t>平成13年</t>
  </si>
  <si>
    <t>平成14年</t>
  </si>
  <si>
    <t>（安代町）</t>
  </si>
  <si>
    <t>平成15年</t>
  </si>
  <si>
    <t>平成16年</t>
  </si>
  <si>
    <t>八幡平市</t>
  </si>
  <si>
    <t>平成18年</t>
  </si>
  <si>
    <t>奥州市</t>
  </si>
  <si>
    <t>西和賀町</t>
  </si>
  <si>
    <t>洋野町</t>
  </si>
  <si>
    <t>-</t>
  </si>
  <si>
    <t>0～14歳</t>
  </si>
  <si>
    <t>15～64歳</t>
  </si>
  <si>
    <t>65歳以上</t>
  </si>
  <si>
    <t>人　　口</t>
  </si>
  <si>
    <t>割　　合</t>
  </si>
  <si>
    <t>　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</si>
  <si>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</si>
  <si>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</si>
  <si>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</si>
  <si>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</si>
  <si>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</si>
  <si>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</si>
  <si>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</si>
  <si>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滝沢市</t>
  </si>
  <si>
    <t>各年10月１日現在</t>
  </si>
  <si>
    <t>資料：国勢調査以外は、岩手県人口移動報告年報　</t>
  </si>
  <si>
    <t>平成６年</t>
  </si>
  <si>
    <t>平成８年</t>
  </si>
  <si>
    <t>平成９年</t>
  </si>
  <si>
    <t xml:space="preserve">第8-1表　年齢別（３区分）人口、割合　男女計-市町村別      </t>
  </si>
  <si>
    <t>安代町</t>
  </si>
  <si>
    <t>-</t>
  </si>
  <si>
    <t>※　割合の端数を四捨五入しているため、合計が100にならない場合がある。</t>
  </si>
  <si>
    <t>年齢不詳</t>
  </si>
  <si>
    <t>年齢不詳</t>
  </si>
  <si>
    <t>※　割合を求める際は、人口総数から年齢不詳分を除いている。</t>
  </si>
  <si>
    <t>単位：人、％</t>
  </si>
  <si>
    <t>平成28年</t>
  </si>
  <si>
    <t>年齢不詳</t>
  </si>
  <si>
    <t>昭和60年（国勢調査）</t>
  </si>
  <si>
    <t>平成２年（国勢調査）</t>
  </si>
  <si>
    <t>平成７年（国勢調査）</t>
  </si>
  <si>
    <t>平成12年（国勢調査）</t>
  </si>
  <si>
    <t>平成17年（国勢調査）</t>
  </si>
  <si>
    <t>平成22年（国勢調査）</t>
  </si>
  <si>
    <t>平成27年（国勢調査）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</si>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</sst>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_ "/>
    <numFmt numFmtId="181" formatCode="0_);[Red]\(0\)"/>
    <numFmt numFmtId="182" formatCode="\2\8\ "/>
    <numFmt numFmtId="183" formatCode="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left"/>
    </xf>
    <xf numFmtId="176" fontId="0" fillId="0" borderId="0" xfId="0" applyNumberForma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8" xfId="0" applyNumberFormat="1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 horizontal="distributed"/>
    </xf>
    <xf numFmtId="176" fontId="0" fillId="0" borderId="2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/>
    </xf>
    <xf numFmtId="177" fontId="0" fillId="0" borderId="13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S74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4" customWidth="1"/>
    <col min="4" max="4" width="10.625" style="4" customWidth="1"/>
    <col min="5" max="6" width="10.625" style="2" customWidth="1"/>
    <col min="7" max="10" width="9.125" style="2" customWidth="1"/>
    <col min="11" max="11" width="12.00390625" style="2" customWidth="1"/>
    <col min="12" max="14" width="10.625" style="2" customWidth="1"/>
    <col min="15" max="18" width="9.125" style="2" customWidth="1"/>
    <col min="19" max="19" width="12.00390625" style="2" customWidth="1"/>
    <col min="20" max="22" width="10.625" style="2" customWidth="1"/>
    <col min="23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2.0039062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16384" width="9.00390625" style="3" customWidth="1"/>
  </cols>
  <sheetData>
    <row r="1" spans="2:9" ht="17.25">
      <c r="B1" s="1" t="s">
        <v>108</v>
      </c>
      <c r="C1" s="3"/>
      <c r="D1" s="3"/>
      <c r="E1" s="3"/>
      <c r="F1" s="3"/>
      <c r="G1" s="3"/>
      <c r="H1" s="3"/>
      <c r="I1" s="3"/>
    </row>
    <row r="2" spans="8:10" ht="13.5">
      <c r="H2" s="14"/>
      <c r="J2" s="54" t="s">
        <v>103</v>
      </c>
    </row>
    <row r="3" spans="3:66" s="18" customFormat="1" ht="18" thickBot="1">
      <c r="C3" s="15" t="s">
        <v>1</v>
      </c>
      <c r="D3" s="15"/>
      <c r="E3" s="19"/>
      <c r="F3" s="19"/>
      <c r="G3" s="19"/>
      <c r="H3" s="19"/>
      <c r="I3" s="19"/>
      <c r="J3" s="20" t="s">
        <v>115</v>
      </c>
      <c r="K3" s="15" t="s">
        <v>65</v>
      </c>
      <c r="L3" s="15"/>
      <c r="M3" s="19"/>
      <c r="N3" s="19"/>
      <c r="O3" s="19"/>
      <c r="P3" s="19"/>
      <c r="Q3" s="19"/>
      <c r="R3" s="20" t="s">
        <v>115</v>
      </c>
      <c r="S3" s="15" t="s">
        <v>66</v>
      </c>
      <c r="T3" s="15"/>
      <c r="U3" s="15"/>
      <c r="V3" s="15"/>
      <c r="W3" s="19"/>
      <c r="X3" s="19"/>
      <c r="Y3" s="19"/>
      <c r="Z3" s="20" t="s">
        <v>115</v>
      </c>
      <c r="AA3" s="15" t="s">
        <v>67</v>
      </c>
      <c r="AB3" s="15"/>
      <c r="AC3" s="15"/>
      <c r="AD3" s="15"/>
      <c r="AE3" s="19"/>
      <c r="AF3" s="19"/>
      <c r="AG3" s="19"/>
      <c r="AH3" s="20" t="s">
        <v>115</v>
      </c>
      <c r="AI3" s="15" t="s">
        <v>118</v>
      </c>
      <c r="AJ3" s="15"/>
      <c r="AK3" s="15"/>
      <c r="AL3" s="15"/>
      <c r="AM3" s="19"/>
      <c r="AN3" s="19"/>
      <c r="AO3" s="19"/>
      <c r="AP3" s="20" t="s">
        <v>115</v>
      </c>
      <c r="AQ3" s="15" t="s">
        <v>68</v>
      </c>
      <c r="AR3" s="15"/>
      <c r="AS3" s="15"/>
      <c r="AT3" s="15"/>
      <c r="AU3" s="19"/>
      <c r="AV3" s="19"/>
      <c r="AW3" s="19"/>
      <c r="AX3" s="20" t="s">
        <v>115</v>
      </c>
      <c r="AY3" s="15" t="s">
        <v>69</v>
      </c>
      <c r="AZ3" s="15"/>
      <c r="BA3" s="15"/>
      <c r="BB3" s="15"/>
      <c r="BC3" s="19"/>
      <c r="BD3" s="19"/>
      <c r="BE3" s="19"/>
      <c r="BF3" s="20" t="s">
        <v>115</v>
      </c>
      <c r="BG3" s="15" t="s">
        <v>70</v>
      </c>
      <c r="BH3" s="15"/>
      <c r="BI3" s="15"/>
      <c r="BJ3" s="15"/>
      <c r="BK3" s="19"/>
      <c r="BL3" s="19"/>
      <c r="BM3" s="19"/>
      <c r="BN3" s="20" t="s">
        <v>115</v>
      </c>
    </row>
    <row r="4" spans="2:66" s="27" customFormat="1" ht="15" thickBot="1">
      <c r="B4" s="67" t="s">
        <v>2</v>
      </c>
      <c r="C4" s="64" t="s">
        <v>92</v>
      </c>
      <c r="D4" s="65"/>
      <c r="E4" s="65"/>
      <c r="F4" s="65"/>
      <c r="G4" s="65"/>
      <c r="H4" s="64" t="s">
        <v>93</v>
      </c>
      <c r="I4" s="65"/>
      <c r="J4" s="66"/>
      <c r="K4" s="65" t="s">
        <v>92</v>
      </c>
      <c r="L4" s="65"/>
      <c r="M4" s="65"/>
      <c r="N4" s="65"/>
      <c r="O4" s="65"/>
      <c r="P4" s="64" t="s">
        <v>93</v>
      </c>
      <c r="Q4" s="65"/>
      <c r="R4" s="66"/>
      <c r="S4" s="65" t="s">
        <v>92</v>
      </c>
      <c r="T4" s="65"/>
      <c r="U4" s="65"/>
      <c r="V4" s="65"/>
      <c r="W4" s="65"/>
      <c r="X4" s="64" t="s">
        <v>93</v>
      </c>
      <c r="Y4" s="65"/>
      <c r="Z4" s="66"/>
      <c r="AA4" s="65" t="s">
        <v>92</v>
      </c>
      <c r="AB4" s="65"/>
      <c r="AC4" s="65"/>
      <c r="AD4" s="65"/>
      <c r="AE4" s="65"/>
      <c r="AF4" s="64" t="s">
        <v>93</v>
      </c>
      <c r="AG4" s="65"/>
      <c r="AH4" s="66"/>
      <c r="AI4" s="65" t="s">
        <v>92</v>
      </c>
      <c r="AJ4" s="65"/>
      <c r="AK4" s="65"/>
      <c r="AL4" s="65"/>
      <c r="AM4" s="65"/>
      <c r="AN4" s="64" t="s">
        <v>93</v>
      </c>
      <c r="AO4" s="65"/>
      <c r="AP4" s="66"/>
      <c r="AQ4" s="65" t="s">
        <v>92</v>
      </c>
      <c r="AR4" s="65"/>
      <c r="AS4" s="65"/>
      <c r="AT4" s="65"/>
      <c r="AU4" s="65"/>
      <c r="AV4" s="64" t="s">
        <v>93</v>
      </c>
      <c r="AW4" s="65"/>
      <c r="AX4" s="66"/>
      <c r="AY4" s="65" t="s">
        <v>92</v>
      </c>
      <c r="AZ4" s="65"/>
      <c r="BA4" s="65"/>
      <c r="BB4" s="65"/>
      <c r="BC4" s="65"/>
      <c r="BD4" s="64" t="s">
        <v>93</v>
      </c>
      <c r="BE4" s="65"/>
      <c r="BF4" s="66"/>
      <c r="BG4" s="65" t="s">
        <v>92</v>
      </c>
      <c r="BH4" s="65"/>
      <c r="BI4" s="65"/>
      <c r="BJ4" s="65"/>
      <c r="BK4" s="65"/>
      <c r="BL4" s="64" t="s">
        <v>93</v>
      </c>
      <c r="BM4" s="65"/>
      <c r="BN4" s="66"/>
    </row>
    <row r="5" spans="2:66" s="27" customFormat="1" ht="27.75" customHeight="1" thickBot="1">
      <c r="B5" s="68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113</v>
      </c>
      <c r="H5" s="28" t="s">
        <v>89</v>
      </c>
      <c r="I5" s="29" t="s">
        <v>90</v>
      </c>
      <c r="J5" s="53" t="s">
        <v>91</v>
      </c>
      <c r="K5" s="46" t="s">
        <v>0</v>
      </c>
      <c r="L5" s="31" t="s">
        <v>89</v>
      </c>
      <c r="M5" s="30" t="s">
        <v>90</v>
      </c>
      <c r="N5" s="31" t="s">
        <v>91</v>
      </c>
      <c r="O5" s="29" t="s">
        <v>113</v>
      </c>
      <c r="P5" s="28" t="s">
        <v>89</v>
      </c>
      <c r="Q5" s="29" t="s">
        <v>90</v>
      </c>
      <c r="R5" s="53" t="s">
        <v>91</v>
      </c>
      <c r="S5" s="46" t="s">
        <v>0</v>
      </c>
      <c r="T5" s="31" t="s">
        <v>89</v>
      </c>
      <c r="U5" s="30" t="s">
        <v>90</v>
      </c>
      <c r="V5" s="31" t="s">
        <v>91</v>
      </c>
      <c r="W5" s="29" t="s">
        <v>113</v>
      </c>
      <c r="X5" s="28" t="s">
        <v>89</v>
      </c>
      <c r="Y5" s="29" t="s">
        <v>90</v>
      </c>
      <c r="Z5" s="53" t="s">
        <v>91</v>
      </c>
      <c r="AA5" s="46" t="s">
        <v>0</v>
      </c>
      <c r="AB5" s="31" t="s">
        <v>89</v>
      </c>
      <c r="AC5" s="30" t="s">
        <v>90</v>
      </c>
      <c r="AD5" s="31" t="s">
        <v>91</v>
      </c>
      <c r="AE5" s="29" t="s">
        <v>113</v>
      </c>
      <c r="AF5" s="28" t="s">
        <v>89</v>
      </c>
      <c r="AG5" s="29" t="s">
        <v>90</v>
      </c>
      <c r="AH5" s="53" t="s">
        <v>91</v>
      </c>
      <c r="AI5" s="46" t="s">
        <v>0</v>
      </c>
      <c r="AJ5" s="31" t="s">
        <v>89</v>
      </c>
      <c r="AK5" s="30" t="s">
        <v>90</v>
      </c>
      <c r="AL5" s="31" t="s">
        <v>91</v>
      </c>
      <c r="AM5" s="29" t="s">
        <v>113</v>
      </c>
      <c r="AN5" s="57" t="s">
        <v>89</v>
      </c>
      <c r="AO5" s="58" t="s">
        <v>90</v>
      </c>
      <c r="AP5" s="59" t="s">
        <v>91</v>
      </c>
      <c r="AQ5" s="46" t="s">
        <v>0</v>
      </c>
      <c r="AR5" s="31" t="s">
        <v>89</v>
      </c>
      <c r="AS5" s="30" t="s">
        <v>90</v>
      </c>
      <c r="AT5" s="31" t="s">
        <v>91</v>
      </c>
      <c r="AU5" s="29" t="s">
        <v>113</v>
      </c>
      <c r="AV5" s="28" t="s">
        <v>89</v>
      </c>
      <c r="AW5" s="29" t="s">
        <v>90</v>
      </c>
      <c r="AX5" s="59" t="s">
        <v>91</v>
      </c>
      <c r="AY5" s="46" t="s">
        <v>0</v>
      </c>
      <c r="AZ5" s="31" t="s">
        <v>89</v>
      </c>
      <c r="BA5" s="30" t="s">
        <v>90</v>
      </c>
      <c r="BB5" s="31" t="s">
        <v>91</v>
      </c>
      <c r="BC5" s="29" t="s">
        <v>113</v>
      </c>
      <c r="BD5" s="57" t="s">
        <v>89</v>
      </c>
      <c r="BE5" s="58" t="s">
        <v>90</v>
      </c>
      <c r="BF5" s="59" t="s">
        <v>91</v>
      </c>
      <c r="BG5" s="46" t="s">
        <v>0</v>
      </c>
      <c r="BH5" s="31" t="s">
        <v>89</v>
      </c>
      <c r="BI5" s="30" t="s">
        <v>90</v>
      </c>
      <c r="BJ5" s="31" t="s">
        <v>91</v>
      </c>
      <c r="BK5" s="29" t="s">
        <v>113</v>
      </c>
      <c r="BL5" s="57" t="s">
        <v>89</v>
      </c>
      <c r="BM5" s="58" t="s">
        <v>90</v>
      </c>
      <c r="BN5" s="59" t="s">
        <v>91</v>
      </c>
    </row>
    <row r="6" spans="2:66" s="33" customFormat="1" ht="8.25" customHeight="1">
      <c r="B6" s="32" t="s">
        <v>94</v>
      </c>
      <c r="C6" s="10"/>
      <c r="D6" s="2"/>
      <c r="E6" s="2"/>
      <c r="F6" s="2"/>
      <c r="G6" s="2"/>
      <c r="H6" s="8"/>
      <c r="I6" s="9"/>
      <c r="J6" s="47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2"/>
      <c r="AB6" s="2"/>
      <c r="AC6" s="2"/>
      <c r="AD6" s="2"/>
      <c r="AE6" s="22"/>
      <c r="AF6" s="10"/>
      <c r="AG6" s="2"/>
      <c r="AH6" s="22"/>
      <c r="AI6" s="9"/>
      <c r="AJ6" s="9"/>
      <c r="AK6" s="9"/>
      <c r="AL6" s="9"/>
      <c r="AM6" s="47"/>
      <c r="AN6" s="10"/>
      <c r="AO6" s="2"/>
      <c r="AP6" s="22"/>
      <c r="AQ6" s="2"/>
      <c r="AR6" s="2"/>
      <c r="AS6" s="2"/>
      <c r="AT6" s="2"/>
      <c r="AU6" s="22"/>
      <c r="AV6" s="10"/>
      <c r="AW6" s="2"/>
      <c r="AX6" s="22"/>
      <c r="AY6" s="2"/>
      <c r="AZ6" s="2"/>
      <c r="BA6" s="2"/>
      <c r="BB6" s="2"/>
      <c r="BC6" s="22"/>
      <c r="BD6" s="10"/>
      <c r="BE6" s="2"/>
      <c r="BF6" s="22"/>
      <c r="BG6" s="2"/>
      <c r="BH6" s="2"/>
      <c r="BI6" s="2"/>
      <c r="BJ6" s="2"/>
      <c r="BK6" s="22"/>
      <c r="BL6" s="10"/>
      <c r="BM6" s="2"/>
      <c r="BN6" s="22"/>
    </row>
    <row r="7" spans="2:66" s="33" customFormat="1" ht="14.25" customHeight="1">
      <c r="B7" s="34" t="s">
        <v>0</v>
      </c>
      <c r="C7" s="50">
        <v>1424616</v>
      </c>
      <c r="D7" s="2">
        <v>325971</v>
      </c>
      <c r="E7" s="2">
        <v>949858</v>
      </c>
      <c r="F7" s="2">
        <v>148662</v>
      </c>
      <c r="G7" s="2">
        <v>125</v>
      </c>
      <c r="H7" s="36">
        <v>22.881323809363366</v>
      </c>
      <c r="I7" s="37">
        <v>66.67466882303724</v>
      </c>
      <c r="J7" s="55">
        <v>10.435233073333446</v>
      </c>
      <c r="K7" s="2">
        <v>1425967</v>
      </c>
      <c r="L7" s="2">
        <v>321269</v>
      </c>
      <c r="M7" s="2">
        <v>950495</v>
      </c>
      <c r="N7" s="2">
        <v>154078</v>
      </c>
      <c r="O7" s="22">
        <v>125</v>
      </c>
      <c r="P7" s="36">
        <v>22.52990426847185</v>
      </c>
      <c r="Q7" s="37">
        <v>66.65617086510417</v>
      </c>
      <c r="R7" s="55">
        <v>10.805158885163541</v>
      </c>
      <c r="S7" s="2">
        <v>1427061</v>
      </c>
      <c r="T7" s="2">
        <v>316747</v>
      </c>
      <c r="U7" s="2">
        <v>951475</v>
      </c>
      <c r="V7" s="2">
        <v>158714</v>
      </c>
      <c r="W7" s="22">
        <v>125</v>
      </c>
      <c r="X7" s="36">
        <v>22.1957575744835</v>
      </c>
      <c r="Y7" s="37">
        <v>66.67374414968947</v>
      </c>
      <c r="Z7" s="55">
        <v>11.1217390146602</v>
      </c>
      <c r="AA7" s="2">
        <v>1427218</v>
      </c>
      <c r="AB7" s="2">
        <v>312145</v>
      </c>
      <c r="AC7" s="2">
        <v>952350</v>
      </c>
      <c r="AD7" s="2">
        <v>162598</v>
      </c>
      <c r="AE7" s="22">
        <v>125</v>
      </c>
      <c r="AF7" s="36">
        <v>21.87087046267634</v>
      </c>
      <c r="AG7" s="37">
        <v>66.7277178398815</v>
      </c>
      <c r="AH7" s="55">
        <v>11.392653399831</v>
      </c>
      <c r="AI7" s="2">
        <v>1433611</v>
      </c>
      <c r="AJ7" s="2">
        <v>307800</v>
      </c>
      <c r="AK7" s="2">
        <v>955425</v>
      </c>
      <c r="AL7" s="2">
        <v>170386</v>
      </c>
      <c r="AM7" s="22">
        <v>0</v>
      </c>
      <c r="AN7" s="36">
        <v>21.47025936603444</v>
      </c>
      <c r="AO7" s="37">
        <v>66.64464767639198</v>
      </c>
      <c r="AP7" s="55">
        <v>11.885092957573567</v>
      </c>
      <c r="AQ7" s="2">
        <v>1429808</v>
      </c>
      <c r="AR7" s="2">
        <v>301937</v>
      </c>
      <c r="AS7" s="2">
        <v>952180</v>
      </c>
      <c r="AT7" s="2">
        <v>175691</v>
      </c>
      <c r="AU7" s="22">
        <v>0</v>
      </c>
      <c r="AV7" s="36">
        <v>21.117310855723286</v>
      </c>
      <c r="AW7" s="37">
        <v>66.59495540660004</v>
      </c>
      <c r="AX7" s="55">
        <v>12.287733737676668</v>
      </c>
      <c r="AY7" s="2">
        <v>1423699</v>
      </c>
      <c r="AZ7" s="2">
        <v>294164</v>
      </c>
      <c r="BA7" s="2">
        <v>947886</v>
      </c>
      <c r="BB7" s="2">
        <v>181649</v>
      </c>
      <c r="BC7" s="22">
        <v>0</v>
      </c>
      <c r="BD7" s="36">
        <v>20.66195171872706</v>
      </c>
      <c r="BE7" s="37">
        <v>66.57910134094355</v>
      </c>
      <c r="BF7" s="55">
        <v>12.758946940329382</v>
      </c>
      <c r="BG7" s="2">
        <v>1419849</v>
      </c>
      <c r="BH7" s="2">
        <v>285741</v>
      </c>
      <c r="BI7" s="2">
        <v>945592</v>
      </c>
      <c r="BJ7" s="2">
        <v>188516</v>
      </c>
      <c r="BK7" s="22">
        <v>0</v>
      </c>
      <c r="BL7" s="36">
        <v>20.12474565957366</v>
      </c>
      <c r="BM7" s="37">
        <v>66.59806782270509</v>
      </c>
      <c r="BN7" s="55">
        <v>13.277186517721251</v>
      </c>
    </row>
    <row r="8" spans="2:66" s="33" customFormat="1" ht="14.25" customHeight="1">
      <c r="B8" s="32"/>
      <c r="G8" s="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2"/>
      <c r="AB8" s="2"/>
      <c r="AC8" s="2"/>
      <c r="AD8" s="2"/>
      <c r="AE8" s="22"/>
      <c r="AF8" s="10"/>
      <c r="AG8" s="2"/>
      <c r="AH8" s="22"/>
      <c r="AI8" s="2"/>
      <c r="AJ8" s="2"/>
      <c r="AK8" s="2"/>
      <c r="AL8" s="2"/>
      <c r="AM8" s="22"/>
      <c r="AN8" s="10"/>
      <c r="AO8" s="2"/>
      <c r="AP8" s="22"/>
      <c r="AQ8" s="2"/>
      <c r="AR8" s="2"/>
      <c r="AS8" s="2"/>
      <c r="AT8" s="2"/>
      <c r="AU8" s="22"/>
      <c r="AV8" s="10"/>
      <c r="AW8" s="2"/>
      <c r="AX8" s="22"/>
      <c r="AY8" s="2"/>
      <c r="AZ8" s="2"/>
      <c r="BA8" s="2"/>
      <c r="BB8" s="2"/>
      <c r="BC8" s="22"/>
      <c r="BD8" s="10"/>
      <c r="BE8" s="2"/>
      <c r="BF8" s="22"/>
      <c r="BG8" s="2"/>
      <c r="BH8" s="2"/>
      <c r="BI8" s="2"/>
      <c r="BJ8" s="2"/>
      <c r="BK8" s="22"/>
      <c r="BL8" s="10"/>
      <c r="BM8" s="2"/>
      <c r="BN8" s="22"/>
    </row>
    <row r="9" spans="2:66" s="33" customFormat="1" ht="13.5">
      <c r="B9" s="34" t="s">
        <v>3</v>
      </c>
      <c r="C9" s="33">
        <v>230778</v>
      </c>
      <c r="D9" s="33">
        <v>52748</v>
      </c>
      <c r="E9" s="33">
        <v>160864</v>
      </c>
      <c r="F9" s="33">
        <v>17074</v>
      </c>
      <c r="G9" s="2">
        <v>92</v>
      </c>
      <c r="H9" s="36">
        <v>22.85659811593826</v>
      </c>
      <c r="I9" s="37">
        <v>69.7050845401208</v>
      </c>
      <c r="J9" s="55">
        <v>7.398452192150032</v>
      </c>
      <c r="K9" s="2">
        <v>232117</v>
      </c>
      <c r="L9" s="2">
        <v>52267</v>
      </c>
      <c r="M9" s="2">
        <v>162041</v>
      </c>
      <c r="N9" s="2">
        <v>17717</v>
      </c>
      <c r="O9" s="22">
        <v>92</v>
      </c>
      <c r="P9" s="36">
        <v>22.517523490308765</v>
      </c>
      <c r="Q9" s="37">
        <v>69.81005268894566</v>
      </c>
      <c r="R9" s="55">
        <v>7.6327886367650795</v>
      </c>
      <c r="S9" s="2">
        <v>233515</v>
      </c>
      <c r="T9" s="2">
        <v>51804</v>
      </c>
      <c r="U9" s="2">
        <v>163401</v>
      </c>
      <c r="V9" s="2">
        <v>18218</v>
      </c>
      <c r="W9" s="22">
        <v>92</v>
      </c>
      <c r="X9" s="36">
        <v>22.184442112926366</v>
      </c>
      <c r="Y9" s="37">
        <v>69.97451983812603</v>
      </c>
      <c r="Z9" s="55">
        <v>7.801640151596258</v>
      </c>
      <c r="AA9" s="2">
        <v>234246</v>
      </c>
      <c r="AB9" s="2">
        <v>50997</v>
      </c>
      <c r="AC9" s="2">
        <v>164348</v>
      </c>
      <c r="AD9" s="2">
        <v>18809</v>
      </c>
      <c r="AE9" s="22">
        <v>92</v>
      </c>
      <c r="AF9" s="36">
        <v>21.770702594708126</v>
      </c>
      <c r="AG9" s="37">
        <v>70.16042963380377</v>
      </c>
      <c r="AH9" s="55">
        <v>8.029592821222135</v>
      </c>
      <c r="AI9" s="2">
        <v>235469</v>
      </c>
      <c r="AJ9" s="2">
        <v>50656</v>
      </c>
      <c r="AK9" s="2">
        <v>165089</v>
      </c>
      <c r="AL9" s="2">
        <v>19724</v>
      </c>
      <c r="AM9" s="22"/>
      <c r="AN9" s="36">
        <v>21.512810603518933</v>
      </c>
      <c r="AO9" s="37">
        <v>70.11071521091948</v>
      </c>
      <c r="AP9" s="55">
        <v>8.376474185561582</v>
      </c>
      <c r="AQ9" s="2">
        <v>234688</v>
      </c>
      <c r="AR9" s="2">
        <v>49419</v>
      </c>
      <c r="AS9" s="2">
        <v>164656</v>
      </c>
      <c r="AT9" s="2">
        <v>20613</v>
      </c>
      <c r="AU9" s="22"/>
      <c r="AV9" s="36">
        <v>21.05731865284974</v>
      </c>
      <c r="AW9" s="37">
        <v>70.15953095173167</v>
      </c>
      <c r="AX9" s="55">
        <v>8.783150395418598</v>
      </c>
      <c r="AY9" s="2">
        <v>232304</v>
      </c>
      <c r="AZ9" s="2">
        <v>47514</v>
      </c>
      <c r="BA9" s="2">
        <v>163342</v>
      </c>
      <c r="BB9" s="2">
        <v>21448</v>
      </c>
      <c r="BC9" s="22"/>
      <c r="BD9" s="36">
        <v>20.453371444314346</v>
      </c>
      <c r="BE9" s="37">
        <v>70.31389902885874</v>
      </c>
      <c r="BF9" s="55">
        <v>9.232729526826915</v>
      </c>
      <c r="BG9" s="2">
        <v>231373</v>
      </c>
      <c r="BH9" s="2">
        <v>45929</v>
      </c>
      <c r="BI9" s="2">
        <v>162935</v>
      </c>
      <c r="BJ9" s="2">
        <v>22509</v>
      </c>
      <c r="BK9" s="22"/>
      <c r="BL9" s="36">
        <v>19.85063079961793</v>
      </c>
      <c r="BM9" s="37">
        <v>70.42092206091462</v>
      </c>
      <c r="BN9" s="55">
        <v>9.72844713946744</v>
      </c>
    </row>
    <row r="10" spans="2:66" s="33" customFormat="1" ht="13.5">
      <c r="B10" s="34" t="s">
        <v>4</v>
      </c>
      <c r="C10" s="33">
        <v>62368</v>
      </c>
      <c r="D10" s="33">
        <v>15245</v>
      </c>
      <c r="E10" s="33">
        <v>41105</v>
      </c>
      <c r="F10" s="33">
        <v>6018</v>
      </c>
      <c r="G10" s="2"/>
      <c r="H10" s="36">
        <v>24.44362493586455</v>
      </c>
      <c r="I10" s="37">
        <v>65.90719599794767</v>
      </c>
      <c r="J10" s="55">
        <v>9.649179066187788</v>
      </c>
      <c r="K10" s="2">
        <v>62221</v>
      </c>
      <c r="L10" s="2">
        <v>14926</v>
      </c>
      <c r="M10" s="2">
        <v>41124</v>
      </c>
      <c r="N10" s="2">
        <v>6171</v>
      </c>
      <c r="O10" s="22"/>
      <c r="P10" s="36">
        <v>23.988685492036453</v>
      </c>
      <c r="Q10" s="37">
        <v>66.09344112116487</v>
      </c>
      <c r="R10" s="55">
        <v>9.917873386798668</v>
      </c>
      <c r="S10" s="2">
        <v>62122</v>
      </c>
      <c r="T10" s="2">
        <v>14535</v>
      </c>
      <c r="U10" s="2">
        <v>41193</v>
      </c>
      <c r="V10" s="2">
        <v>6394</v>
      </c>
      <c r="W10" s="22"/>
      <c r="X10" s="36">
        <v>23.39750812916519</v>
      </c>
      <c r="Y10" s="37">
        <v>66.30984192395609</v>
      </c>
      <c r="Z10" s="55">
        <v>10.292649946878722</v>
      </c>
      <c r="AA10" s="2">
        <v>61897</v>
      </c>
      <c r="AB10" s="2">
        <v>14128</v>
      </c>
      <c r="AC10" s="2">
        <v>41242</v>
      </c>
      <c r="AD10" s="2">
        <v>6527</v>
      </c>
      <c r="AE10" s="22"/>
      <c r="AF10" s="36">
        <v>22.825015751975055</v>
      </c>
      <c r="AG10" s="37">
        <v>66.63004669046964</v>
      </c>
      <c r="AH10" s="55">
        <v>10.544937557555293</v>
      </c>
      <c r="AI10" s="2">
        <v>61654</v>
      </c>
      <c r="AJ10" s="2">
        <v>13723</v>
      </c>
      <c r="AK10" s="2">
        <v>41106</v>
      </c>
      <c r="AL10" s="2">
        <v>6825</v>
      </c>
      <c r="AM10" s="22"/>
      <c r="AN10" s="36">
        <v>22.258085444577805</v>
      </c>
      <c r="AO10" s="37">
        <v>66.67207318259966</v>
      </c>
      <c r="AP10" s="55">
        <v>11.069841372822525</v>
      </c>
      <c r="AQ10" s="2">
        <v>61028</v>
      </c>
      <c r="AR10" s="2">
        <v>13205</v>
      </c>
      <c r="AS10" s="2">
        <v>40848</v>
      </c>
      <c r="AT10" s="2">
        <v>6975</v>
      </c>
      <c r="AU10" s="22"/>
      <c r="AV10" s="36">
        <v>21.63760896637609</v>
      </c>
      <c r="AW10" s="37">
        <v>66.93321098512158</v>
      </c>
      <c r="AX10" s="55">
        <v>11.429180048502326</v>
      </c>
      <c r="AY10" s="2">
        <v>60438</v>
      </c>
      <c r="AZ10" s="2">
        <v>12777</v>
      </c>
      <c r="BA10" s="2">
        <v>40470</v>
      </c>
      <c r="BB10" s="2">
        <v>7191</v>
      </c>
      <c r="BC10" s="22"/>
      <c r="BD10" s="36">
        <v>21.140673086468777</v>
      </c>
      <c r="BE10" s="37">
        <v>66.96118336146132</v>
      </c>
      <c r="BF10" s="55">
        <v>11.89814355206989</v>
      </c>
      <c r="BG10" s="2">
        <v>60033</v>
      </c>
      <c r="BH10" s="2">
        <v>12257</v>
      </c>
      <c r="BI10" s="2">
        <v>40314</v>
      </c>
      <c r="BJ10" s="2">
        <v>7462</v>
      </c>
      <c r="BK10" s="22"/>
      <c r="BL10" s="36">
        <v>20.417103926173937</v>
      </c>
      <c r="BM10" s="37">
        <v>67.1530658138024</v>
      </c>
      <c r="BN10" s="55">
        <v>12.429830260023653</v>
      </c>
    </row>
    <row r="11" spans="2:66" s="33" customFormat="1" ht="13.5">
      <c r="B11" s="34" t="s">
        <v>5</v>
      </c>
      <c r="C11" s="33">
        <v>39904</v>
      </c>
      <c r="D11" s="33">
        <v>9384</v>
      </c>
      <c r="E11" s="33">
        <v>26786</v>
      </c>
      <c r="F11" s="33">
        <v>3734</v>
      </c>
      <c r="G11" s="2"/>
      <c r="H11" s="36">
        <v>23.51643945469126</v>
      </c>
      <c r="I11" s="37">
        <v>67.12610264635124</v>
      </c>
      <c r="J11" s="55">
        <v>9.357457898957499</v>
      </c>
      <c r="K11" s="2">
        <v>39721</v>
      </c>
      <c r="L11" s="2">
        <v>9150</v>
      </c>
      <c r="M11" s="2">
        <v>26697</v>
      </c>
      <c r="N11" s="2">
        <v>3874</v>
      </c>
      <c r="O11" s="22"/>
      <c r="P11" s="36">
        <v>23.035673824928878</v>
      </c>
      <c r="Q11" s="37">
        <v>67.21129880919413</v>
      </c>
      <c r="R11" s="55">
        <v>9.753027365876992</v>
      </c>
      <c r="S11" s="2">
        <v>39512</v>
      </c>
      <c r="T11" s="2">
        <v>8896</v>
      </c>
      <c r="U11" s="2">
        <v>26619</v>
      </c>
      <c r="V11" s="2">
        <v>3997</v>
      </c>
      <c r="W11" s="22"/>
      <c r="X11" s="36">
        <v>22.514679084834988</v>
      </c>
      <c r="Y11" s="37">
        <v>67.36940676250252</v>
      </c>
      <c r="Z11" s="55">
        <v>10.115914152662482</v>
      </c>
      <c r="AA11" s="2">
        <v>39206</v>
      </c>
      <c r="AB11" s="2">
        <v>8607</v>
      </c>
      <c r="AC11" s="2">
        <v>26485</v>
      </c>
      <c r="AD11" s="2">
        <v>4114</v>
      </c>
      <c r="AE11" s="22"/>
      <c r="AF11" s="36">
        <v>21.9532724582972</v>
      </c>
      <c r="AG11" s="37">
        <v>67.55343569861756</v>
      </c>
      <c r="AH11" s="55">
        <v>10.493291843085242</v>
      </c>
      <c r="AI11" s="2">
        <v>39300</v>
      </c>
      <c r="AJ11" s="2">
        <v>8357</v>
      </c>
      <c r="AK11" s="2">
        <v>26658</v>
      </c>
      <c r="AL11" s="2">
        <v>4285</v>
      </c>
      <c r="AM11" s="22"/>
      <c r="AN11" s="36">
        <v>21.264631043256998</v>
      </c>
      <c r="AO11" s="37">
        <v>67.83206106870229</v>
      </c>
      <c r="AP11" s="55">
        <v>10.903307888040713</v>
      </c>
      <c r="AQ11" s="2">
        <v>39201</v>
      </c>
      <c r="AR11" s="2">
        <v>8115</v>
      </c>
      <c r="AS11" s="2">
        <v>26669</v>
      </c>
      <c r="AT11" s="2">
        <v>4417</v>
      </c>
      <c r="AU11" s="22"/>
      <c r="AV11" s="36">
        <v>20.70100252544578</v>
      </c>
      <c r="AW11" s="37">
        <v>68.03142776969975</v>
      </c>
      <c r="AX11" s="55">
        <v>11.267569704854468</v>
      </c>
      <c r="AY11" s="2">
        <v>39010</v>
      </c>
      <c r="AZ11" s="2">
        <v>7897</v>
      </c>
      <c r="BA11" s="2">
        <v>26494</v>
      </c>
      <c r="BB11" s="2">
        <v>4619</v>
      </c>
      <c r="BC11" s="22"/>
      <c r="BD11" s="36">
        <v>20.24352730069213</v>
      </c>
      <c r="BE11" s="37">
        <v>67.91591899512946</v>
      </c>
      <c r="BF11" s="55">
        <v>11.840553704178417</v>
      </c>
      <c r="BG11" s="2">
        <v>38939</v>
      </c>
      <c r="BH11" s="2">
        <v>7633</v>
      </c>
      <c r="BI11" s="2">
        <v>26488</v>
      </c>
      <c r="BJ11" s="2">
        <v>4818</v>
      </c>
      <c r="BK11" s="22"/>
      <c r="BL11" s="36">
        <v>19.602455122114076</v>
      </c>
      <c r="BM11" s="37">
        <v>68.02434577159147</v>
      </c>
      <c r="BN11" s="55">
        <v>12.37319910629446</v>
      </c>
    </row>
    <row r="12" spans="2:66" s="33" customFormat="1" ht="13.5">
      <c r="B12" s="34" t="s">
        <v>6</v>
      </c>
      <c r="C12" s="33">
        <v>55568</v>
      </c>
      <c r="D12" s="33">
        <v>12830</v>
      </c>
      <c r="E12" s="33">
        <v>36944</v>
      </c>
      <c r="F12" s="33">
        <v>5794</v>
      </c>
      <c r="G12" s="2"/>
      <c r="H12" s="36">
        <v>23.088828102505037</v>
      </c>
      <c r="I12" s="37">
        <v>66.48430751511661</v>
      </c>
      <c r="J12" s="55">
        <v>10.426864382378346</v>
      </c>
      <c r="K12" s="2">
        <v>55869</v>
      </c>
      <c r="L12" s="2">
        <v>12686</v>
      </c>
      <c r="M12" s="2">
        <v>37158</v>
      </c>
      <c r="N12" s="2">
        <v>6025</v>
      </c>
      <c r="O12" s="22"/>
      <c r="P12" s="36">
        <v>22.706688861443737</v>
      </c>
      <c r="Q12" s="37">
        <v>66.50915534554046</v>
      </c>
      <c r="R12" s="55">
        <v>10.784155793015806</v>
      </c>
      <c r="S12" s="2">
        <v>56005</v>
      </c>
      <c r="T12" s="2">
        <v>12505</v>
      </c>
      <c r="U12" s="2">
        <v>37266</v>
      </c>
      <c r="V12" s="2">
        <v>6234</v>
      </c>
      <c r="W12" s="22"/>
      <c r="X12" s="36">
        <v>22.328363538969732</v>
      </c>
      <c r="Y12" s="37">
        <v>66.54048745647711</v>
      </c>
      <c r="Z12" s="55">
        <v>11.131149004553166</v>
      </c>
      <c r="AA12" s="2">
        <v>56434</v>
      </c>
      <c r="AB12" s="2">
        <v>12292</v>
      </c>
      <c r="AC12" s="2">
        <v>37701</v>
      </c>
      <c r="AD12" s="2">
        <v>6441</v>
      </c>
      <c r="AE12" s="22"/>
      <c r="AF12" s="36">
        <v>21.781195733068717</v>
      </c>
      <c r="AG12" s="37">
        <v>66.80547187865471</v>
      </c>
      <c r="AH12" s="55">
        <v>11.41333238827657</v>
      </c>
      <c r="AI12" s="2">
        <v>57257</v>
      </c>
      <c r="AJ12" s="2">
        <v>12201</v>
      </c>
      <c r="AK12" s="2">
        <v>38276</v>
      </c>
      <c r="AL12" s="2">
        <v>6780</v>
      </c>
      <c r="AM12" s="22"/>
      <c r="AN12" s="36">
        <v>21.309184903155945</v>
      </c>
      <c r="AO12" s="37">
        <v>66.84946818729588</v>
      </c>
      <c r="AP12" s="55">
        <v>11.841346909548177</v>
      </c>
      <c r="AQ12" s="2">
        <v>57412</v>
      </c>
      <c r="AR12" s="2">
        <v>11968</v>
      </c>
      <c r="AS12" s="2">
        <v>38406</v>
      </c>
      <c r="AT12" s="2">
        <v>7038</v>
      </c>
      <c r="AU12" s="22"/>
      <c r="AV12" s="36">
        <v>20.845816205671287</v>
      </c>
      <c r="AW12" s="37">
        <v>66.89542255974361</v>
      </c>
      <c r="AX12" s="55">
        <v>12.258761234585105</v>
      </c>
      <c r="AY12" s="2">
        <v>57557</v>
      </c>
      <c r="AZ12" s="2">
        <v>11691</v>
      </c>
      <c r="BA12" s="2">
        <v>38545</v>
      </c>
      <c r="BB12" s="2">
        <v>7321</v>
      </c>
      <c r="BC12" s="22"/>
      <c r="BD12" s="36">
        <v>20.31203850096426</v>
      </c>
      <c r="BE12" s="37">
        <v>66.96839654603262</v>
      </c>
      <c r="BF12" s="55">
        <v>12.71956495300311</v>
      </c>
      <c r="BG12" s="2">
        <v>57771</v>
      </c>
      <c r="BH12" s="2">
        <v>11342</v>
      </c>
      <c r="BI12" s="2">
        <v>38871</v>
      </c>
      <c r="BJ12" s="2">
        <v>7558</v>
      </c>
      <c r="BK12" s="22"/>
      <c r="BL12" s="36">
        <v>19.632687680670234</v>
      </c>
      <c r="BM12" s="37">
        <v>67.2846237731734</v>
      </c>
      <c r="BN12" s="55">
        <v>13.082688546156376</v>
      </c>
    </row>
    <row r="13" spans="2:66" s="33" customFormat="1" ht="13.5">
      <c r="B13" s="34" t="s">
        <v>7</v>
      </c>
      <c r="C13" s="33">
        <v>69066</v>
      </c>
      <c r="D13" s="33">
        <v>15404</v>
      </c>
      <c r="E13" s="33">
        <v>46778</v>
      </c>
      <c r="F13" s="33">
        <v>6884</v>
      </c>
      <c r="G13" s="2"/>
      <c r="H13" s="36">
        <v>22.303304085946777</v>
      </c>
      <c r="I13" s="37">
        <v>67.72941823762778</v>
      </c>
      <c r="J13" s="55">
        <v>9.967277676425448</v>
      </c>
      <c r="K13" s="2">
        <v>69318</v>
      </c>
      <c r="L13" s="2">
        <v>15191</v>
      </c>
      <c r="M13" s="2">
        <v>46933</v>
      </c>
      <c r="N13" s="2">
        <v>7194</v>
      </c>
      <c r="O13" s="22"/>
      <c r="P13" s="36">
        <v>21.914942727718632</v>
      </c>
      <c r="Q13" s="37">
        <v>67.70680054242764</v>
      </c>
      <c r="R13" s="55">
        <v>10.378256729853717</v>
      </c>
      <c r="S13" s="2">
        <v>69496</v>
      </c>
      <c r="T13" s="2">
        <v>14960</v>
      </c>
      <c r="U13" s="2">
        <v>47103</v>
      </c>
      <c r="V13" s="2">
        <v>7433</v>
      </c>
      <c r="W13" s="22"/>
      <c r="X13" s="36">
        <v>21.52641878669276</v>
      </c>
      <c r="Y13" s="37">
        <v>67.77800161160354</v>
      </c>
      <c r="Z13" s="55">
        <v>10.695579601703695</v>
      </c>
      <c r="AA13" s="2">
        <v>69847</v>
      </c>
      <c r="AB13" s="2">
        <v>14830</v>
      </c>
      <c r="AC13" s="2">
        <v>47351</v>
      </c>
      <c r="AD13" s="2">
        <v>7666</v>
      </c>
      <c r="AE13" s="22"/>
      <c r="AF13" s="36">
        <v>21.23212163729294</v>
      </c>
      <c r="AG13" s="37">
        <v>67.7924606640228</v>
      </c>
      <c r="AH13" s="55">
        <v>10.975417698684268</v>
      </c>
      <c r="AI13" s="2">
        <v>69886</v>
      </c>
      <c r="AJ13" s="2">
        <v>14563</v>
      </c>
      <c r="AK13" s="2">
        <v>47399</v>
      </c>
      <c r="AL13" s="2">
        <v>7924</v>
      </c>
      <c r="AM13" s="22"/>
      <c r="AN13" s="36">
        <v>20.838222247660475</v>
      </c>
      <c r="AO13" s="37">
        <v>67.82331225138081</v>
      </c>
      <c r="AP13" s="55">
        <v>11.338465500958703</v>
      </c>
      <c r="AQ13" s="2">
        <v>70026</v>
      </c>
      <c r="AR13" s="2">
        <v>14355</v>
      </c>
      <c r="AS13" s="2">
        <v>47470</v>
      </c>
      <c r="AT13" s="2">
        <v>8201</v>
      </c>
      <c r="AU13" s="22"/>
      <c r="AV13" s="36">
        <v>20.499528746465597</v>
      </c>
      <c r="AW13" s="37">
        <v>67.78910690315026</v>
      </c>
      <c r="AX13" s="55">
        <v>11.711364350384143</v>
      </c>
      <c r="AY13" s="2">
        <v>70103</v>
      </c>
      <c r="AZ13" s="2">
        <v>14066</v>
      </c>
      <c r="BA13" s="2">
        <v>47610</v>
      </c>
      <c r="BB13" s="2">
        <v>8427</v>
      </c>
      <c r="BC13" s="22"/>
      <c r="BD13" s="36">
        <v>20.064761850420094</v>
      </c>
      <c r="BE13" s="37">
        <v>67.91435459252814</v>
      </c>
      <c r="BF13" s="55">
        <v>12.020883557051766</v>
      </c>
      <c r="BG13" s="2">
        <v>70283</v>
      </c>
      <c r="BH13" s="2">
        <v>13651</v>
      </c>
      <c r="BI13" s="2">
        <v>47830</v>
      </c>
      <c r="BJ13" s="2">
        <v>8802</v>
      </c>
      <c r="BK13" s="22"/>
      <c r="BL13" s="36">
        <v>19.422904543061623</v>
      </c>
      <c r="BM13" s="37">
        <v>68.05344108817211</v>
      </c>
      <c r="BN13" s="55">
        <v>12.523654368766273</v>
      </c>
    </row>
    <row r="14" spans="2:66" s="33" customFormat="1" ht="13.5">
      <c r="B14" s="34" t="s">
        <v>8</v>
      </c>
      <c r="C14" s="33">
        <v>54165</v>
      </c>
      <c r="D14" s="33">
        <v>12783</v>
      </c>
      <c r="E14" s="33">
        <v>36210</v>
      </c>
      <c r="F14" s="33">
        <v>5172</v>
      </c>
      <c r="G14" s="2"/>
      <c r="H14" s="36">
        <v>23.60011077263916</v>
      </c>
      <c r="I14" s="37">
        <v>66.85128773193021</v>
      </c>
      <c r="J14" s="55">
        <v>9.548601495430628</v>
      </c>
      <c r="K14" s="2">
        <v>54845</v>
      </c>
      <c r="L14" s="2">
        <v>12729</v>
      </c>
      <c r="M14" s="2">
        <v>36705</v>
      </c>
      <c r="N14" s="2">
        <v>5411</v>
      </c>
      <c r="O14" s="22"/>
      <c r="P14" s="36">
        <v>23.209043668520376</v>
      </c>
      <c r="Q14" s="37">
        <v>66.92497037104567</v>
      </c>
      <c r="R14" s="55">
        <v>9.86598596043395</v>
      </c>
      <c r="S14" s="2">
        <v>55472</v>
      </c>
      <c r="T14" s="2">
        <v>12760</v>
      </c>
      <c r="U14" s="2">
        <v>37079</v>
      </c>
      <c r="V14" s="2">
        <v>5633</v>
      </c>
      <c r="W14" s="22"/>
      <c r="X14" s="36">
        <v>23.00259590423998</v>
      </c>
      <c r="Y14" s="37">
        <v>66.84273146812806</v>
      </c>
      <c r="Z14" s="55">
        <v>10.154672627631959</v>
      </c>
      <c r="AA14" s="2">
        <v>56227</v>
      </c>
      <c r="AB14" s="2">
        <v>12764</v>
      </c>
      <c r="AC14" s="2">
        <v>37685</v>
      </c>
      <c r="AD14" s="2">
        <v>5778</v>
      </c>
      <c r="AE14" s="22"/>
      <c r="AF14" s="36">
        <v>22.70083767584968</v>
      </c>
      <c r="AG14" s="37">
        <v>67.0229604994042</v>
      </c>
      <c r="AH14" s="55">
        <v>10.276201824746119</v>
      </c>
      <c r="AI14" s="2">
        <v>56741</v>
      </c>
      <c r="AJ14" s="2">
        <v>12676</v>
      </c>
      <c r="AK14" s="2">
        <v>37948</v>
      </c>
      <c r="AL14" s="2">
        <v>6117</v>
      </c>
      <c r="AM14" s="22"/>
      <c r="AN14" s="36">
        <v>22.340106801078583</v>
      </c>
      <c r="AO14" s="37">
        <v>66.87932888035107</v>
      </c>
      <c r="AP14" s="55">
        <v>10.780564318570345</v>
      </c>
      <c r="AQ14" s="2">
        <v>57401</v>
      </c>
      <c r="AR14" s="2">
        <v>12589</v>
      </c>
      <c r="AS14" s="2">
        <v>38451</v>
      </c>
      <c r="AT14" s="2">
        <v>6361</v>
      </c>
      <c r="AU14" s="22"/>
      <c r="AV14" s="36">
        <v>21.93167366422188</v>
      </c>
      <c r="AW14" s="37">
        <v>66.98663786345186</v>
      </c>
      <c r="AX14" s="55">
        <v>11.081688472326267</v>
      </c>
      <c r="AY14" s="2">
        <v>57655</v>
      </c>
      <c r="AZ14" s="2">
        <v>12448</v>
      </c>
      <c r="BA14" s="2">
        <v>38589</v>
      </c>
      <c r="BB14" s="2">
        <v>6618</v>
      </c>
      <c r="BC14" s="22"/>
      <c r="BD14" s="36">
        <v>21.59049518688752</v>
      </c>
      <c r="BE14" s="37">
        <v>66.93088197034082</v>
      </c>
      <c r="BF14" s="55">
        <v>11.478622842771658</v>
      </c>
      <c r="BG14" s="2">
        <v>58070</v>
      </c>
      <c r="BH14" s="2">
        <v>12134</v>
      </c>
      <c r="BI14" s="2">
        <v>39060</v>
      </c>
      <c r="BJ14" s="2">
        <v>6876</v>
      </c>
      <c r="BK14" s="22"/>
      <c r="BL14" s="36">
        <v>20.895470983296022</v>
      </c>
      <c r="BM14" s="37">
        <v>67.26364732219736</v>
      </c>
      <c r="BN14" s="55">
        <v>11.84088169450663</v>
      </c>
    </row>
    <row r="15" spans="2:66" s="33" customFormat="1" ht="13.5">
      <c r="B15" s="34" t="s">
        <v>9</v>
      </c>
      <c r="C15" s="33">
        <v>39152</v>
      </c>
      <c r="D15" s="33">
        <v>10483</v>
      </c>
      <c r="E15" s="33">
        <v>24955</v>
      </c>
      <c r="F15" s="33">
        <v>3714</v>
      </c>
      <c r="G15" s="2"/>
      <c r="H15" s="36">
        <v>26.775132815692686</v>
      </c>
      <c r="I15" s="37">
        <v>63.73876174908051</v>
      </c>
      <c r="J15" s="55">
        <v>9.48610543522681</v>
      </c>
      <c r="K15" s="2">
        <v>39156</v>
      </c>
      <c r="L15" s="2">
        <v>10254</v>
      </c>
      <c r="M15" s="2">
        <v>25030</v>
      </c>
      <c r="N15" s="2">
        <v>3872</v>
      </c>
      <c r="O15" s="22"/>
      <c r="P15" s="36">
        <v>26.18755746245786</v>
      </c>
      <c r="Q15" s="37">
        <v>63.923792011441414</v>
      </c>
      <c r="R15" s="55">
        <v>9.888650526100726</v>
      </c>
      <c r="S15" s="2">
        <v>38985</v>
      </c>
      <c r="T15" s="2">
        <v>9973</v>
      </c>
      <c r="U15" s="2">
        <v>25087</v>
      </c>
      <c r="V15" s="2">
        <v>3925</v>
      </c>
      <c r="W15" s="22"/>
      <c r="X15" s="36">
        <v>25.58163396178017</v>
      </c>
      <c r="Y15" s="37">
        <v>64.35039117609337</v>
      </c>
      <c r="Z15" s="55">
        <v>10.067974862126459</v>
      </c>
      <c r="AA15" s="2">
        <v>38960</v>
      </c>
      <c r="AB15" s="2">
        <v>9731</v>
      </c>
      <c r="AC15" s="2">
        <v>25235</v>
      </c>
      <c r="AD15" s="2">
        <v>3994</v>
      </c>
      <c r="AE15" s="22"/>
      <c r="AF15" s="36">
        <v>24.97689938398357</v>
      </c>
      <c r="AG15" s="37">
        <v>64.77156057494867</v>
      </c>
      <c r="AH15" s="55">
        <v>10.251540041067763</v>
      </c>
      <c r="AI15" s="2">
        <v>39136</v>
      </c>
      <c r="AJ15" s="2">
        <v>9547</v>
      </c>
      <c r="AK15" s="2">
        <v>25422</v>
      </c>
      <c r="AL15" s="2">
        <v>4167</v>
      </c>
      <c r="AM15" s="22"/>
      <c r="AN15" s="36">
        <v>24.394419460343418</v>
      </c>
      <c r="AO15" s="37">
        <v>64.95809484873263</v>
      </c>
      <c r="AP15" s="55">
        <v>10.647485690923958</v>
      </c>
      <c r="AQ15" s="2">
        <v>39061</v>
      </c>
      <c r="AR15" s="2">
        <v>9331</v>
      </c>
      <c r="AS15" s="2">
        <v>25461</v>
      </c>
      <c r="AT15" s="2">
        <v>4269</v>
      </c>
      <c r="AU15" s="22"/>
      <c r="AV15" s="36">
        <v>23.8882773098487</v>
      </c>
      <c r="AW15" s="37">
        <v>65.18266301425975</v>
      </c>
      <c r="AX15" s="55">
        <v>10.929059675891555</v>
      </c>
      <c r="AY15" s="2">
        <v>38985</v>
      </c>
      <c r="AZ15" s="2">
        <v>9104</v>
      </c>
      <c r="BA15" s="2">
        <v>25505</v>
      </c>
      <c r="BB15" s="2">
        <v>4376</v>
      </c>
      <c r="BC15" s="22"/>
      <c r="BD15" s="36">
        <v>23.35257150185969</v>
      </c>
      <c r="BE15" s="37">
        <v>65.42259843529563</v>
      </c>
      <c r="BF15" s="55">
        <v>11.224830062844685</v>
      </c>
      <c r="BG15" s="2">
        <v>38844</v>
      </c>
      <c r="BH15" s="2">
        <v>8854</v>
      </c>
      <c r="BI15" s="2">
        <v>25513</v>
      </c>
      <c r="BJ15" s="2">
        <v>4477</v>
      </c>
      <c r="BK15" s="22"/>
      <c r="BL15" s="36">
        <v>22.7937390587993</v>
      </c>
      <c r="BM15" s="37">
        <v>65.68067140356297</v>
      </c>
      <c r="BN15" s="55">
        <v>11.52558953763773</v>
      </c>
    </row>
    <row r="16" spans="2:66" s="33" customFormat="1" ht="13.5">
      <c r="B16" s="34" t="s">
        <v>10</v>
      </c>
      <c r="C16" s="33">
        <v>30759</v>
      </c>
      <c r="D16" s="33">
        <v>6492</v>
      </c>
      <c r="E16" s="33">
        <v>20414</v>
      </c>
      <c r="F16" s="33">
        <v>3853</v>
      </c>
      <c r="G16" s="2"/>
      <c r="H16" s="36">
        <v>21.106017750902176</v>
      </c>
      <c r="I16" s="37">
        <v>66.36756721609936</v>
      </c>
      <c r="J16" s="55">
        <v>12.526415032998472</v>
      </c>
      <c r="K16" s="2">
        <v>30591</v>
      </c>
      <c r="L16" s="2">
        <v>6390</v>
      </c>
      <c r="M16" s="2">
        <v>20219</v>
      </c>
      <c r="N16" s="2">
        <v>3982</v>
      </c>
      <c r="O16" s="22"/>
      <c r="P16" s="36">
        <v>20.888496616651956</v>
      </c>
      <c r="Q16" s="37">
        <v>66.09460298780687</v>
      </c>
      <c r="R16" s="55">
        <v>13.016900395541173</v>
      </c>
      <c r="S16" s="2">
        <v>30383</v>
      </c>
      <c r="T16" s="2">
        <v>6266</v>
      </c>
      <c r="U16" s="2">
        <v>20032</v>
      </c>
      <c r="V16" s="2">
        <v>4085</v>
      </c>
      <c r="W16" s="22"/>
      <c r="X16" s="36">
        <v>20.623374913603</v>
      </c>
      <c r="Y16" s="37">
        <v>65.93160649047165</v>
      </c>
      <c r="Z16" s="55">
        <v>13.445018595925355</v>
      </c>
      <c r="AA16" s="2">
        <v>30116</v>
      </c>
      <c r="AB16" s="2">
        <v>6151</v>
      </c>
      <c r="AC16" s="2">
        <v>19820</v>
      </c>
      <c r="AD16" s="2">
        <v>4145</v>
      </c>
      <c r="AE16" s="22"/>
      <c r="AF16" s="36">
        <v>20.42435914464072</v>
      </c>
      <c r="AG16" s="37">
        <v>65.81219285429671</v>
      </c>
      <c r="AH16" s="55">
        <v>13.763448001062558</v>
      </c>
      <c r="AI16" s="2">
        <v>30274</v>
      </c>
      <c r="AJ16" s="2">
        <v>6077</v>
      </c>
      <c r="AK16" s="2">
        <v>19838</v>
      </c>
      <c r="AL16" s="2">
        <v>4359</v>
      </c>
      <c r="AM16" s="22"/>
      <c r="AN16" s="36">
        <v>20.073330250379865</v>
      </c>
      <c r="AO16" s="37">
        <v>65.52817599260091</v>
      </c>
      <c r="AP16" s="55">
        <v>14.398493757019223</v>
      </c>
      <c r="AQ16" s="2">
        <v>30038</v>
      </c>
      <c r="AR16" s="2">
        <v>5997</v>
      </c>
      <c r="AS16" s="2">
        <v>19555</v>
      </c>
      <c r="AT16" s="2">
        <v>4486</v>
      </c>
      <c r="AU16" s="22"/>
      <c r="AV16" s="36">
        <v>19.96471136560357</v>
      </c>
      <c r="AW16" s="37">
        <v>65.10087222851055</v>
      </c>
      <c r="AX16" s="55">
        <v>14.934416405885878</v>
      </c>
      <c r="AY16" s="2">
        <v>29767</v>
      </c>
      <c r="AZ16" s="2">
        <v>5818</v>
      </c>
      <c r="BA16" s="2">
        <v>19335</v>
      </c>
      <c r="BB16" s="2">
        <v>4614</v>
      </c>
      <c r="BC16" s="22"/>
      <c r="BD16" s="36">
        <v>19.54513387308093</v>
      </c>
      <c r="BE16" s="37">
        <v>64.95447979305943</v>
      </c>
      <c r="BF16" s="55">
        <v>15.500386333859643</v>
      </c>
      <c r="BG16" s="2">
        <v>29560</v>
      </c>
      <c r="BH16" s="2">
        <v>5684</v>
      </c>
      <c r="BI16" s="2">
        <v>19081</v>
      </c>
      <c r="BJ16" s="2">
        <v>4795</v>
      </c>
      <c r="BK16" s="22"/>
      <c r="BL16" s="36">
        <v>19.22868741542625</v>
      </c>
      <c r="BM16" s="37">
        <v>64.55006765899864</v>
      </c>
      <c r="BN16" s="55">
        <v>16.2212449255751</v>
      </c>
    </row>
    <row r="17" spans="2:66" s="33" customFormat="1" ht="13.5">
      <c r="B17" s="34" t="s">
        <v>11</v>
      </c>
      <c r="C17" s="33">
        <v>60463</v>
      </c>
      <c r="D17" s="33">
        <v>13425</v>
      </c>
      <c r="E17" s="33">
        <v>40702</v>
      </c>
      <c r="F17" s="33">
        <v>6307</v>
      </c>
      <c r="G17" s="2">
        <v>29</v>
      </c>
      <c r="H17" s="36">
        <v>22.203661743545638</v>
      </c>
      <c r="I17" s="37">
        <v>67.31720225592511</v>
      </c>
      <c r="J17" s="55">
        <v>10.431172783355109</v>
      </c>
      <c r="K17" s="2">
        <v>60657</v>
      </c>
      <c r="L17" s="2">
        <v>13288</v>
      </c>
      <c r="M17" s="2">
        <v>40752</v>
      </c>
      <c r="N17" s="2">
        <v>6588</v>
      </c>
      <c r="O17" s="22">
        <v>29</v>
      </c>
      <c r="P17" s="36">
        <v>21.906787345236328</v>
      </c>
      <c r="Q17" s="37">
        <v>67.18433156931599</v>
      </c>
      <c r="R17" s="55">
        <v>10.861071269597904</v>
      </c>
      <c r="S17" s="2">
        <v>60697</v>
      </c>
      <c r="T17" s="2">
        <v>13171</v>
      </c>
      <c r="U17" s="2">
        <v>40701</v>
      </c>
      <c r="V17" s="2">
        <v>6796</v>
      </c>
      <c r="W17" s="22">
        <v>29</v>
      </c>
      <c r="X17" s="36">
        <v>21.69958976555678</v>
      </c>
      <c r="Y17" s="37">
        <v>67.05603242334877</v>
      </c>
      <c r="Z17" s="55">
        <v>11.19659950244658</v>
      </c>
      <c r="AA17" s="2">
        <v>60886</v>
      </c>
      <c r="AB17" s="2">
        <v>13065</v>
      </c>
      <c r="AC17" s="2">
        <v>40822</v>
      </c>
      <c r="AD17" s="2">
        <v>6970</v>
      </c>
      <c r="AE17" s="22">
        <v>29</v>
      </c>
      <c r="AF17" s="36">
        <v>21.45813487501232</v>
      </c>
      <c r="AG17" s="37">
        <v>67.04661170055513</v>
      </c>
      <c r="AH17" s="55">
        <v>11.44762342738889</v>
      </c>
      <c r="AI17" s="2">
        <v>60941</v>
      </c>
      <c r="AJ17" s="2">
        <v>12923</v>
      </c>
      <c r="AK17" s="2">
        <v>40771</v>
      </c>
      <c r="AL17" s="2">
        <v>7247</v>
      </c>
      <c r="AM17" s="22"/>
      <c r="AN17" s="36">
        <v>21.205756387325444</v>
      </c>
      <c r="AO17" s="37">
        <v>66.9024138100786</v>
      </c>
      <c r="AP17" s="55">
        <v>11.891829802595954</v>
      </c>
      <c r="AQ17" s="2">
        <v>61213</v>
      </c>
      <c r="AR17" s="2">
        <v>12772</v>
      </c>
      <c r="AS17" s="2">
        <v>40963</v>
      </c>
      <c r="AT17" s="2">
        <v>7478</v>
      </c>
      <c r="AU17" s="22"/>
      <c r="AV17" s="36">
        <v>20.864848969990035</v>
      </c>
      <c r="AW17" s="37">
        <v>66.91879175992028</v>
      </c>
      <c r="AX17" s="55">
        <v>12.216359270089686</v>
      </c>
      <c r="AY17" s="2">
        <v>61590</v>
      </c>
      <c r="AZ17" s="2">
        <v>12659</v>
      </c>
      <c r="BA17" s="2">
        <v>41201</v>
      </c>
      <c r="BB17" s="2">
        <v>7730</v>
      </c>
      <c r="BC17" s="22"/>
      <c r="BD17" s="36">
        <v>20.553661308654004</v>
      </c>
      <c r="BE17" s="37">
        <v>66.89559993505439</v>
      </c>
      <c r="BF17" s="55">
        <v>12.550738756291604</v>
      </c>
      <c r="BG17" s="2">
        <v>61628</v>
      </c>
      <c r="BH17" s="2">
        <v>12281</v>
      </c>
      <c r="BI17" s="2">
        <v>41281</v>
      </c>
      <c r="BJ17" s="2">
        <v>8066</v>
      </c>
      <c r="BK17" s="22"/>
      <c r="BL17" s="36">
        <v>19.927630297916533</v>
      </c>
      <c r="BM17" s="37">
        <v>66.98416304277276</v>
      </c>
      <c r="BN17" s="55">
        <v>13.088206659310703</v>
      </c>
    </row>
    <row r="18" spans="2:66" s="33" customFormat="1" ht="13.5" customHeight="1">
      <c r="B18" s="34" t="s">
        <v>12</v>
      </c>
      <c r="C18" s="33">
        <v>29290</v>
      </c>
      <c r="D18" s="33">
        <v>6729</v>
      </c>
      <c r="E18" s="33">
        <v>18766</v>
      </c>
      <c r="F18" s="33">
        <v>3795</v>
      </c>
      <c r="G18" s="2"/>
      <c r="H18" s="36">
        <v>22.97371116421987</v>
      </c>
      <c r="I18" s="37">
        <v>64.06964834414475</v>
      </c>
      <c r="J18" s="55">
        <v>12.95664049163537</v>
      </c>
      <c r="K18" s="2">
        <v>29203</v>
      </c>
      <c r="L18" s="2">
        <v>6577</v>
      </c>
      <c r="M18" s="2">
        <v>18661</v>
      </c>
      <c r="N18" s="2">
        <v>3965</v>
      </c>
      <c r="O18" s="22"/>
      <c r="P18" s="36">
        <v>22.521658733691744</v>
      </c>
      <c r="Q18" s="37">
        <v>63.90096907851933</v>
      </c>
      <c r="R18" s="55">
        <v>13.577372187788924</v>
      </c>
      <c r="S18" s="2">
        <v>28902</v>
      </c>
      <c r="T18" s="2">
        <v>6378</v>
      </c>
      <c r="U18" s="2">
        <v>18463</v>
      </c>
      <c r="V18" s="2">
        <v>4061</v>
      </c>
      <c r="W18" s="22"/>
      <c r="X18" s="36">
        <v>22.067676977371807</v>
      </c>
      <c r="Y18" s="37">
        <v>63.88139229119092</v>
      </c>
      <c r="Z18" s="55">
        <v>14.05093073143727</v>
      </c>
      <c r="AA18" s="2">
        <v>28637</v>
      </c>
      <c r="AB18" s="2">
        <v>6206</v>
      </c>
      <c r="AC18" s="2">
        <v>18332</v>
      </c>
      <c r="AD18" s="2">
        <v>4099</v>
      </c>
      <c r="AE18" s="22"/>
      <c r="AF18" s="36">
        <v>21.67126444809163</v>
      </c>
      <c r="AG18" s="37">
        <v>64.01508537905507</v>
      </c>
      <c r="AH18" s="55">
        <v>14.3136501728533</v>
      </c>
      <c r="AI18" s="2">
        <v>28404</v>
      </c>
      <c r="AJ18" s="2">
        <v>6070</v>
      </c>
      <c r="AK18" s="2">
        <v>18085</v>
      </c>
      <c r="AL18" s="2">
        <v>4249</v>
      </c>
      <c r="AM18" s="22"/>
      <c r="AN18" s="36">
        <v>21.37022954513449</v>
      </c>
      <c r="AO18" s="37">
        <v>63.670609773271366</v>
      </c>
      <c r="AP18" s="55">
        <v>14.959160681594142</v>
      </c>
      <c r="AQ18" s="2">
        <v>28163</v>
      </c>
      <c r="AR18" s="2">
        <v>5906</v>
      </c>
      <c r="AS18" s="2">
        <v>17886</v>
      </c>
      <c r="AT18" s="2">
        <v>4371</v>
      </c>
      <c r="AU18" s="22"/>
      <c r="AV18" s="36">
        <v>20.970777260945212</v>
      </c>
      <c r="AW18" s="37">
        <v>63.5088591414267</v>
      </c>
      <c r="AX18" s="55">
        <v>15.520363597628092</v>
      </c>
      <c r="AY18" s="2">
        <v>27948</v>
      </c>
      <c r="AZ18" s="2">
        <v>5678</v>
      </c>
      <c r="BA18" s="2">
        <v>17752</v>
      </c>
      <c r="BB18" s="2">
        <v>4518</v>
      </c>
      <c r="BC18" s="22"/>
      <c r="BD18" s="36">
        <v>20.316301703163017</v>
      </c>
      <c r="BE18" s="37">
        <v>63.517961929297265</v>
      </c>
      <c r="BF18" s="55">
        <v>16.165736367539715</v>
      </c>
      <c r="BG18" s="2">
        <v>27674</v>
      </c>
      <c r="BH18" s="2">
        <v>5464</v>
      </c>
      <c r="BI18" s="2">
        <v>17538</v>
      </c>
      <c r="BJ18" s="2">
        <v>4672</v>
      </c>
      <c r="BK18" s="22"/>
      <c r="BL18" s="36">
        <v>19.74416419744164</v>
      </c>
      <c r="BM18" s="37">
        <v>63.37356363373564</v>
      </c>
      <c r="BN18" s="55">
        <v>16.88227216882272</v>
      </c>
    </row>
    <row r="19" spans="2:66" s="33" customFormat="1" ht="13.5">
      <c r="B19" s="34" t="s">
        <v>13</v>
      </c>
      <c r="C19" s="33">
        <v>64483</v>
      </c>
      <c r="D19" s="33">
        <v>14466</v>
      </c>
      <c r="E19" s="33">
        <v>43444</v>
      </c>
      <c r="F19" s="33">
        <v>6569</v>
      </c>
      <c r="G19" s="2">
        <v>4</v>
      </c>
      <c r="H19" s="36">
        <v>22.43381976645007</v>
      </c>
      <c r="I19" s="37">
        <v>67.37279593071041</v>
      </c>
      <c r="J19" s="55">
        <v>10.187181117503838</v>
      </c>
      <c r="K19" s="2">
        <v>63577</v>
      </c>
      <c r="L19" s="2">
        <v>13961</v>
      </c>
      <c r="M19" s="2">
        <v>42777</v>
      </c>
      <c r="N19" s="2">
        <v>6835</v>
      </c>
      <c r="O19" s="22">
        <v>4</v>
      </c>
      <c r="P19" s="36">
        <v>21.959199081428817</v>
      </c>
      <c r="Q19" s="37">
        <v>67.28376614184374</v>
      </c>
      <c r="R19" s="55">
        <v>10.750743193293172</v>
      </c>
      <c r="S19" s="2">
        <v>62719</v>
      </c>
      <c r="T19" s="2">
        <v>13423</v>
      </c>
      <c r="U19" s="2">
        <v>42212</v>
      </c>
      <c r="V19" s="2">
        <v>7080</v>
      </c>
      <c r="W19" s="22">
        <v>4</v>
      </c>
      <c r="X19" s="36">
        <v>21.401808064541843</v>
      </c>
      <c r="Y19" s="37">
        <v>67.30336899504138</v>
      </c>
      <c r="Z19" s="55">
        <v>11.288445287711859</v>
      </c>
      <c r="AA19" s="2">
        <v>61498</v>
      </c>
      <c r="AB19" s="2">
        <v>12790</v>
      </c>
      <c r="AC19" s="2">
        <v>41448</v>
      </c>
      <c r="AD19" s="2">
        <v>7256</v>
      </c>
      <c r="AE19" s="22">
        <v>4</v>
      </c>
      <c r="AF19" s="36">
        <v>20.797424306481513</v>
      </c>
      <c r="AG19" s="37">
        <v>67.39731373377997</v>
      </c>
      <c r="AH19" s="55">
        <v>11.798757683176689</v>
      </c>
      <c r="AI19" s="2">
        <v>60007</v>
      </c>
      <c r="AJ19" s="2">
        <v>12290</v>
      </c>
      <c r="AK19" s="2">
        <v>40148</v>
      </c>
      <c r="AL19" s="2">
        <v>7569</v>
      </c>
      <c r="AM19" s="22"/>
      <c r="AN19" s="36">
        <v>20.480943889879512</v>
      </c>
      <c r="AO19" s="37">
        <v>66.90552768843635</v>
      </c>
      <c r="AP19" s="55">
        <v>12.613528421684137</v>
      </c>
      <c r="AQ19" s="2">
        <v>58621</v>
      </c>
      <c r="AR19" s="2">
        <v>11696</v>
      </c>
      <c r="AS19" s="2">
        <v>39168</v>
      </c>
      <c r="AT19" s="2">
        <v>7757</v>
      </c>
      <c r="AU19" s="22"/>
      <c r="AV19" s="36">
        <v>19.95189437232391</v>
      </c>
      <c r="AW19" s="37">
        <v>66.81564627010799</v>
      </c>
      <c r="AX19" s="55">
        <v>13.232459357568107</v>
      </c>
      <c r="AY19" s="2">
        <v>57163</v>
      </c>
      <c r="AZ19" s="2">
        <v>11090</v>
      </c>
      <c r="BA19" s="2">
        <v>38107</v>
      </c>
      <c r="BB19" s="2">
        <v>7966</v>
      </c>
      <c r="BC19" s="22"/>
      <c r="BD19" s="36">
        <v>19.400661266903416</v>
      </c>
      <c r="BE19" s="37">
        <v>66.66375102776271</v>
      </c>
      <c r="BF19" s="55">
        <v>13.935587705333871</v>
      </c>
      <c r="BG19" s="2">
        <v>55616</v>
      </c>
      <c r="BH19" s="2">
        <v>10409</v>
      </c>
      <c r="BI19" s="2">
        <v>37002</v>
      </c>
      <c r="BJ19" s="2">
        <v>8205</v>
      </c>
      <c r="BK19" s="22"/>
      <c r="BL19" s="36">
        <v>18.715837169159954</v>
      </c>
      <c r="BM19" s="37">
        <v>66.53121403912543</v>
      </c>
      <c r="BN19" s="55">
        <v>14.752948791714616</v>
      </c>
    </row>
    <row r="20" spans="2:66" s="33" customFormat="1" ht="13.5">
      <c r="B20" s="34" t="s">
        <v>14</v>
      </c>
      <c r="C20" s="33">
        <v>35497</v>
      </c>
      <c r="D20" s="33">
        <v>6976</v>
      </c>
      <c r="E20" s="33">
        <v>23384</v>
      </c>
      <c r="F20" s="33">
        <v>5137</v>
      </c>
      <c r="G20" s="2"/>
      <c r="H20" s="36">
        <v>19.652364988590584</v>
      </c>
      <c r="I20" s="37">
        <v>65.87598952024115</v>
      </c>
      <c r="J20" s="55">
        <v>14.471645491168267</v>
      </c>
      <c r="K20" s="2">
        <v>35276</v>
      </c>
      <c r="L20" s="2">
        <v>6868</v>
      </c>
      <c r="M20" s="2">
        <v>23143</v>
      </c>
      <c r="N20" s="2">
        <v>5265</v>
      </c>
      <c r="O20" s="22"/>
      <c r="P20" s="36">
        <v>19.46932758816192</v>
      </c>
      <c r="Q20" s="37">
        <v>65.60551082889216</v>
      </c>
      <c r="R20" s="55">
        <v>14.925161582945911</v>
      </c>
      <c r="S20" s="2">
        <v>35140</v>
      </c>
      <c r="T20" s="2">
        <v>6826</v>
      </c>
      <c r="U20" s="2">
        <v>22917</v>
      </c>
      <c r="V20" s="2">
        <v>5397</v>
      </c>
      <c r="W20" s="22"/>
      <c r="X20" s="36">
        <v>19.425156516789983</v>
      </c>
      <c r="Y20" s="37">
        <v>65.21627774615823</v>
      </c>
      <c r="Z20" s="55">
        <v>15.358565737051794</v>
      </c>
      <c r="AA20" s="2">
        <v>34971</v>
      </c>
      <c r="AB20" s="2">
        <v>6727</v>
      </c>
      <c r="AC20" s="2">
        <v>22736</v>
      </c>
      <c r="AD20" s="2">
        <v>5508</v>
      </c>
      <c r="AE20" s="22"/>
      <c r="AF20" s="36">
        <v>19.235938348917674</v>
      </c>
      <c r="AG20" s="37">
        <v>65.01386863401105</v>
      </c>
      <c r="AH20" s="55">
        <v>15.750193017071288</v>
      </c>
      <c r="AI20" s="2">
        <v>35023</v>
      </c>
      <c r="AJ20" s="2">
        <v>6719</v>
      </c>
      <c r="AK20" s="2">
        <v>22592</v>
      </c>
      <c r="AL20" s="2">
        <v>5712</v>
      </c>
      <c r="AM20" s="22"/>
      <c r="AN20" s="36">
        <v>19.184535876424064</v>
      </c>
      <c r="AO20" s="37">
        <v>64.50618165205722</v>
      </c>
      <c r="AP20" s="55">
        <v>16.309282471518717</v>
      </c>
      <c r="AQ20" s="2">
        <v>34988</v>
      </c>
      <c r="AR20" s="2">
        <v>6661</v>
      </c>
      <c r="AS20" s="2">
        <v>22463</v>
      </c>
      <c r="AT20" s="2">
        <v>5864</v>
      </c>
      <c r="AU20" s="22"/>
      <c r="AV20" s="36">
        <v>19.0379558705842</v>
      </c>
      <c r="AW20" s="37">
        <v>64.2020121184406</v>
      </c>
      <c r="AX20" s="55">
        <v>16.76003201097519</v>
      </c>
      <c r="AY20" s="2">
        <v>34837</v>
      </c>
      <c r="AZ20" s="2">
        <v>6567</v>
      </c>
      <c r="BA20" s="2">
        <v>22262</v>
      </c>
      <c r="BB20" s="2">
        <v>6008</v>
      </c>
      <c r="BC20" s="22"/>
      <c r="BD20" s="36">
        <v>18.85064730028418</v>
      </c>
      <c r="BE20" s="37">
        <v>63.90332118150243</v>
      </c>
      <c r="BF20" s="55">
        <v>17.246031518213396</v>
      </c>
      <c r="BG20" s="2">
        <v>34626</v>
      </c>
      <c r="BH20" s="2">
        <v>6410</v>
      </c>
      <c r="BI20" s="2">
        <v>22071</v>
      </c>
      <c r="BJ20" s="2">
        <v>6145</v>
      </c>
      <c r="BK20" s="22"/>
      <c r="BL20" s="36">
        <v>18.51210073355282</v>
      </c>
      <c r="BM20" s="37">
        <v>63.74111939005371</v>
      </c>
      <c r="BN20" s="55">
        <v>17.74677987639346</v>
      </c>
    </row>
    <row r="21" spans="2:66" s="33" customFormat="1" ht="13.5">
      <c r="B21" s="34" t="s">
        <v>15</v>
      </c>
      <c r="C21" s="33">
        <v>30353</v>
      </c>
      <c r="D21" s="33">
        <v>7139</v>
      </c>
      <c r="E21" s="33">
        <v>19876</v>
      </c>
      <c r="F21" s="33">
        <v>3338</v>
      </c>
      <c r="G21" s="2"/>
      <c r="H21" s="36">
        <v>23.51991565907818</v>
      </c>
      <c r="I21" s="37">
        <v>65.48281883174644</v>
      </c>
      <c r="J21" s="55">
        <v>10.99726550917537</v>
      </c>
      <c r="K21" s="2">
        <v>30123</v>
      </c>
      <c r="L21" s="2">
        <v>6891</v>
      </c>
      <c r="M21" s="2">
        <v>19773</v>
      </c>
      <c r="N21" s="2">
        <v>3459</v>
      </c>
      <c r="O21" s="22"/>
      <c r="P21" s="36">
        <v>22.8762075490489</v>
      </c>
      <c r="Q21" s="37">
        <v>65.64087242306543</v>
      </c>
      <c r="R21" s="55">
        <v>11.482920027885669</v>
      </c>
      <c r="S21" s="2">
        <v>30074</v>
      </c>
      <c r="T21" s="2">
        <v>6810</v>
      </c>
      <c r="U21" s="2">
        <v>19740</v>
      </c>
      <c r="V21" s="2">
        <v>3524</v>
      </c>
      <c r="W21" s="22"/>
      <c r="X21" s="36">
        <v>22.644144443705528</v>
      </c>
      <c r="Y21" s="37">
        <v>65.63809270466183</v>
      </c>
      <c r="Z21" s="55">
        <v>11.717762851632639</v>
      </c>
      <c r="AA21" s="2">
        <v>30088</v>
      </c>
      <c r="AB21" s="2">
        <v>6730</v>
      </c>
      <c r="AC21" s="2">
        <v>19761</v>
      </c>
      <c r="AD21" s="2">
        <v>3597</v>
      </c>
      <c r="AE21" s="22"/>
      <c r="AF21" s="36">
        <v>22.3677213507046</v>
      </c>
      <c r="AG21" s="37">
        <v>65.67734645041212</v>
      </c>
      <c r="AH21" s="55">
        <v>11.954932198883276</v>
      </c>
      <c r="AI21" s="2">
        <v>30513</v>
      </c>
      <c r="AJ21" s="2">
        <v>6622</v>
      </c>
      <c r="AK21" s="2">
        <v>20155</v>
      </c>
      <c r="AL21" s="2">
        <v>3736</v>
      </c>
      <c r="AM21" s="22"/>
      <c r="AN21" s="36">
        <v>21.702225281027758</v>
      </c>
      <c r="AO21" s="37">
        <v>66.05381312883033</v>
      </c>
      <c r="AP21" s="55">
        <v>12.243961590141907</v>
      </c>
      <c r="AQ21" s="2">
        <v>30341</v>
      </c>
      <c r="AR21" s="2">
        <v>6493</v>
      </c>
      <c r="AS21" s="2">
        <v>19980</v>
      </c>
      <c r="AT21" s="2">
        <v>3868</v>
      </c>
      <c r="AU21" s="22"/>
      <c r="AV21" s="36">
        <v>21.400085692627137</v>
      </c>
      <c r="AW21" s="37">
        <v>65.85148808542895</v>
      </c>
      <c r="AX21" s="55">
        <v>12.748426221943904</v>
      </c>
      <c r="AY21" s="2">
        <v>30164</v>
      </c>
      <c r="AZ21" s="2">
        <v>6273</v>
      </c>
      <c r="BA21" s="2">
        <v>19899</v>
      </c>
      <c r="BB21" s="2">
        <v>3992</v>
      </c>
      <c r="BC21" s="22"/>
      <c r="BD21" s="36">
        <v>20.796313486275032</v>
      </c>
      <c r="BE21" s="37">
        <v>65.96936745789684</v>
      </c>
      <c r="BF21" s="55">
        <v>13.23431905582814</v>
      </c>
      <c r="BG21" s="2">
        <v>29896</v>
      </c>
      <c r="BH21" s="2">
        <v>6059</v>
      </c>
      <c r="BI21" s="2">
        <v>19691</v>
      </c>
      <c r="BJ21" s="2">
        <v>4146</v>
      </c>
      <c r="BK21" s="22"/>
      <c r="BL21" s="36">
        <v>20.266925341182766</v>
      </c>
      <c r="BM21" s="37">
        <v>65.86499866202836</v>
      </c>
      <c r="BN21" s="55">
        <v>13.868075996788868</v>
      </c>
    </row>
    <row r="22" spans="2:66" s="33" customFormat="1" ht="13.5">
      <c r="B22" s="34" t="s">
        <v>16</v>
      </c>
      <c r="C22" s="33">
        <v>18858</v>
      </c>
      <c r="D22" s="33">
        <v>3885</v>
      </c>
      <c r="E22" s="33">
        <v>12783</v>
      </c>
      <c r="F22" s="33">
        <v>2190</v>
      </c>
      <c r="G22" s="2"/>
      <c r="H22" s="36">
        <v>20.601336302895323</v>
      </c>
      <c r="I22" s="37">
        <v>67.78555520203628</v>
      </c>
      <c r="J22" s="55">
        <v>11.613108495068406</v>
      </c>
      <c r="K22" s="2">
        <v>18862</v>
      </c>
      <c r="L22" s="2">
        <v>3839</v>
      </c>
      <c r="M22" s="2">
        <v>12804</v>
      </c>
      <c r="N22" s="2">
        <v>2219</v>
      </c>
      <c r="O22" s="22"/>
      <c r="P22" s="36">
        <v>20.353090870533347</v>
      </c>
      <c r="Q22" s="37">
        <v>67.88251510974446</v>
      </c>
      <c r="R22" s="55">
        <v>11.764394019722193</v>
      </c>
      <c r="S22" s="2">
        <v>18827</v>
      </c>
      <c r="T22" s="2">
        <v>3799</v>
      </c>
      <c r="U22" s="2">
        <v>12758</v>
      </c>
      <c r="V22" s="2">
        <v>2270</v>
      </c>
      <c r="W22" s="22"/>
      <c r="X22" s="36">
        <v>20.178467095129335</v>
      </c>
      <c r="Y22" s="37">
        <v>67.76438094226377</v>
      </c>
      <c r="Z22" s="55">
        <v>12.057151962606895</v>
      </c>
      <c r="AA22" s="2">
        <v>18877</v>
      </c>
      <c r="AB22" s="2">
        <v>3808</v>
      </c>
      <c r="AC22" s="2">
        <v>12769</v>
      </c>
      <c r="AD22" s="2">
        <v>2300</v>
      </c>
      <c r="AE22" s="22"/>
      <c r="AF22" s="36">
        <v>20.172696932775334</v>
      </c>
      <c r="AG22" s="37">
        <v>67.64316363828998</v>
      </c>
      <c r="AH22" s="55">
        <v>12.184139428934683</v>
      </c>
      <c r="AI22" s="2">
        <v>19127</v>
      </c>
      <c r="AJ22" s="2">
        <v>3825</v>
      </c>
      <c r="AK22" s="2">
        <v>12877</v>
      </c>
      <c r="AL22" s="2">
        <v>2425</v>
      </c>
      <c r="AM22" s="22"/>
      <c r="AN22" s="36">
        <v>19.99790871542845</v>
      </c>
      <c r="AO22" s="37">
        <v>67.32367856956135</v>
      </c>
      <c r="AP22" s="55">
        <v>12.678412715010195</v>
      </c>
      <c r="AQ22" s="2">
        <v>19152</v>
      </c>
      <c r="AR22" s="2">
        <v>3829</v>
      </c>
      <c r="AS22" s="2">
        <v>12797</v>
      </c>
      <c r="AT22" s="2">
        <v>2526</v>
      </c>
      <c r="AU22" s="22"/>
      <c r="AV22" s="36">
        <v>19.992690058479532</v>
      </c>
      <c r="AW22" s="37">
        <v>66.81808688387636</v>
      </c>
      <c r="AX22" s="55">
        <v>13.189223057644112</v>
      </c>
      <c r="AY22" s="2">
        <v>19074</v>
      </c>
      <c r="AZ22" s="2">
        <v>3712</v>
      </c>
      <c r="BA22" s="2">
        <v>12731</v>
      </c>
      <c r="BB22" s="2">
        <v>2631</v>
      </c>
      <c r="BC22" s="22"/>
      <c r="BD22" s="36">
        <v>19.46104645066583</v>
      </c>
      <c r="BE22" s="37">
        <v>66.74530774876796</v>
      </c>
      <c r="BF22" s="55">
        <v>13.793645800566216</v>
      </c>
      <c r="BG22" s="2">
        <v>19076</v>
      </c>
      <c r="BH22" s="2">
        <v>3657</v>
      </c>
      <c r="BI22" s="2">
        <v>12687</v>
      </c>
      <c r="BJ22" s="2">
        <v>2732</v>
      </c>
      <c r="BK22" s="22"/>
      <c r="BL22" s="36">
        <v>19.170685678339275</v>
      </c>
      <c r="BM22" s="37">
        <v>66.50765359614175</v>
      </c>
      <c r="BN22" s="55">
        <v>14.321660725518976</v>
      </c>
    </row>
    <row r="23" spans="2:66" s="33" customFormat="1" ht="13.5">
      <c r="B23" s="34" t="s">
        <v>17</v>
      </c>
      <c r="C23" s="33">
        <v>11766</v>
      </c>
      <c r="D23" s="33">
        <v>2999</v>
      </c>
      <c r="E23" s="33">
        <v>7392</v>
      </c>
      <c r="F23" s="33">
        <v>1375</v>
      </c>
      <c r="G23" s="2"/>
      <c r="H23" s="36">
        <v>25.488696243413223</v>
      </c>
      <c r="I23" s="37">
        <v>62.82508924018359</v>
      </c>
      <c r="J23" s="55">
        <v>11.686214516403195</v>
      </c>
      <c r="K23" s="2">
        <v>11597</v>
      </c>
      <c r="L23" s="2">
        <v>2892</v>
      </c>
      <c r="M23" s="2">
        <v>7315</v>
      </c>
      <c r="N23" s="2">
        <v>1390</v>
      </c>
      <c r="O23" s="22"/>
      <c r="P23" s="36">
        <v>24.937483832025524</v>
      </c>
      <c r="Q23" s="37">
        <v>63.07665775631629</v>
      </c>
      <c r="R23" s="55">
        <v>11.985858411658187</v>
      </c>
      <c r="S23" s="2">
        <v>11349</v>
      </c>
      <c r="T23" s="2">
        <v>2756</v>
      </c>
      <c r="U23" s="2">
        <v>7162</v>
      </c>
      <c r="V23" s="2">
        <v>1431</v>
      </c>
      <c r="W23" s="22"/>
      <c r="X23" s="36">
        <v>24.284077892325314</v>
      </c>
      <c r="Y23" s="37">
        <v>63.10688166358269</v>
      </c>
      <c r="Z23" s="55">
        <v>12.60904044409199</v>
      </c>
      <c r="AA23" s="2">
        <v>11228</v>
      </c>
      <c r="AB23" s="2">
        <v>2628</v>
      </c>
      <c r="AC23" s="2">
        <v>7167</v>
      </c>
      <c r="AD23" s="2">
        <v>1433</v>
      </c>
      <c r="AE23" s="22"/>
      <c r="AF23" s="36">
        <v>23.405771286070536</v>
      </c>
      <c r="AG23" s="37">
        <v>63.83149269682935</v>
      </c>
      <c r="AH23" s="55">
        <v>12.762736017100107</v>
      </c>
      <c r="AI23" s="2">
        <v>11231</v>
      </c>
      <c r="AJ23" s="2">
        <v>2556</v>
      </c>
      <c r="AK23" s="2">
        <v>7155</v>
      </c>
      <c r="AL23" s="2">
        <v>1520</v>
      </c>
      <c r="AM23" s="22"/>
      <c r="AN23" s="36">
        <v>22.758436470483485</v>
      </c>
      <c r="AO23" s="37">
        <v>63.70759504941679</v>
      </c>
      <c r="AP23" s="55">
        <v>13.533968480099723</v>
      </c>
      <c r="AQ23" s="2">
        <v>11101</v>
      </c>
      <c r="AR23" s="2">
        <v>2471</v>
      </c>
      <c r="AS23" s="2">
        <v>7096</v>
      </c>
      <c r="AT23" s="2">
        <v>1534</v>
      </c>
      <c r="AU23" s="22"/>
      <c r="AV23" s="36">
        <v>22.259255922889828</v>
      </c>
      <c r="AW23" s="37">
        <v>63.9221691739483</v>
      </c>
      <c r="AX23" s="55">
        <v>13.818574903161876</v>
      </c>
      <c r="AY23" s="2">
        <v>10956</v>
      </c>
      <c r="AZ23" s="2">
        <v>2375</v>
      </c>
      <c r="BA23" s="2">
        <v>6989</v>
      </c>
      <c r="BB23" s="2">
        <v>1592</v>
      </c>
      <c r="BC23" s="22"/>
      <c r="BD23" s="36">
        <v>21.677619569185836</v>
      </c>
      <c r="BE23" s="37">
        <v>63.79152975538518</v>
      </c>
      <c r="BF23" s="55">
        <v>14.530850675428988</v>
      </c>
      <c r="BG23" s="2">
        <v>10719</v>
      </c>
      <c r="BH23" s="2">
        <v>2286</v>
      </c>
      <c r="BI23" s="2">
        <v>6816</v>
      </c>
      <c r="BJ23" s="2">
        <v>1617</v>
      </c>
      <c r="BK23" s="22"/>
      <c r="BL23" s="36">
        <v>21.326616288832913</v>
      </c>
      <c r="BM23" s="37">
        <v>63.588021270640915</v>
      </c>
      <c r="BN23" s="55">
        <v>15.085362440526168</v>
      </c>
    </row>
    <row r="24" spans="2:66" s="33" customFormat="1" ht="13.5">
      <c r="B24" s="34" t="s">
        <v>18</v>
      </c>
      <c r="C24" s="33">
        <v>20194</v>
      </c>
      <c r="D24" s="33">
        <v>4919</v>
      </c>
      <c r="E24" s="33">
        <v>13245</v>
      </c>
      <c r="F24" s="33">
        <v>2030</v>
      </c>
      <c r="G24" s="2"/>
      <c r="H24" s="36">
        <v>24.358720412003564</v>
      </c>
      <c r="I24" s="37">
        <v>65.58878874913341</v>
      </c>
      <c r="J24" s="55">
        <v>10.05249083886303</v>
      </c>
      <c r="K24" s="2">
        <v>19969</v>
      </c>
      <c r="L24" s="2">
        <v>4723</v>
      </c>
      <c r="M24" s="2">
        <v>13171</v>
      </c>
      <c r="N24" s="2">
        <v>2075</v>
      </c>
      <c r="O24" s="22"/>
      <c r="P24" s="36">
        <v>23.651660073113327</v>
      </c>
      <c r="Q24" s="37">
        <v>65.957233712254</v>
      </c>
      <c r="R24" s="55">
        <v>10.39110621463268</v>
      </c>
      <c r="S24" s="2">
        <v>19874</v>
      </c>
      <c r="T24" s="2">
        <v>4598</v>
      </c>
      <c r="U24" s="2">
        <v>13111</v>
      </c>
      <c r="V24" s="2">
        <v>2165</v>
      </c>
      <c r="W24" s="22"/>
      <c r="X24" s="36">
        <v>23.135755258126196</v>
      </c>
      <c r="Y24" s="37">
        <v>65.97061487370433</v>
      </c>
      <c r="Z24" s="55">
        <v>10.893629868169468</v>
      </c>
      <c r="AA24" s="2">
        <v>19722</v>
      </c>
      <c r="AB24" s="2">
        <v>4476</v>
      </c>
      <c r="AC24" s="2">
        <v>13036</v>
      </c>
      <c r="AD24" s="2">
        <v>2210</v>
      </c>
      <c r="AE24" s="22"/>
      <c r="AF24" s="36">
        <v>22.695466991177366</v>
      </c>
      <c r="AG24" s="37">
        <v>66.0987729439205</v>
      </c>
      <c r="AH24" s="55">
        <v>11.20576006490214</v>
      </c>
      <c r="AI24" s="2">
        <v>19885</v>
      </c>
      <c r="AJ24" s="2">
        <v>4370</v>
      </c>
      <c r="AK24" s="2">
        <v>13154</v>
      </c>
      <c r="AL24" s="2">
        <v>2361</v>
      </c>
      <c r="AM24" s="22"/>
      <c r="AN24" s="36">
        <v>21.976364093537843</v>
      </c>
      <c r="AO24" s="37">
        <v>66.15036459642947</v>
      </c>
      <c r="AP24" s="55">
        <v>11.873271310032688</v>
      </c>
      <c r="AQ24" s="2">
        <v>19711</v>
      </c>
      <c r="AR24" s="2">
        <v>4181</v>
      </c>
      <c r="AS24" s="2">
        <v>13100</v>
      </c>
      <c r="AT24" s="2">
        <v>2430</v>
      </c>
      <c r="AU24" s="22"/>
      <c r="AV24" s="36">
        <v>21.211506265537007</v>
      </c>
      <c r="AW24" s="37">
        <v>66.46035208766679</v>
      </c>
      <c r="AX24" s="55">
        <v>12.328141646796205</v>
      </c>
      <c r="AY24" s="2">
        <v>19505</v>
      </c>
      <c r="AZ24" s="2">
        <v>4011</v>
      </c>
      <c r="BA24" s="2">
        <v>13004</v>
      </c>
      <c r="BB24" s="2">
        <v>2490</v>
      </c>
      <c r="BC24" s="22"/>
      <c r="BD24" s="36">
        <v>20.563957959497564</v>
      </c>
      <c r="BE24" s="37">
        <v>66.67008459369393</v>
      </c>
      <c r="BF24" s="55">
        <v>12.76595744680851</v>
      </c>
      <c r="BG24" s="2">
        <v>19230</v>
      </c>
      <c r="BH24" s="2">
        <v>3847</v>
      </c>
      <c r="BI24" s="2">
        <v>12823</v>
      </c>
      <c r="BJ24" s="2">
        <v>2560</v>
      </c>
      <c r="BK24" s="22"/>
      <c r="BL24" s="36">
        <v>20.00520020800832</v>
      </c>
      <c r="BM24" s="37">
        <v>66.68226729069163</v>
      </c>
      <c r="BN24" s="55">
        <v>13.312532501300053</v>
      </c>
    </row>
    <row r="25" spans="2:66" s="33" customFormat="1" ht="13.5">
      <c r="B25" s="34" t="s">
        <v>19</v>
      </c>
      <c r="C25" s="33">
        <v>19072</v>
      </c>
      <c r="D25" s="33">
        <v>4263</v>
      </c>
      <c r="E25" s="33">
        <v>12833</v>
      </c>
      <c r="F25" s="33">
        <v>1976</v>
      </c>
      <c r="G25" s="2"/>
      <c r="H25" s="36">
        <v>22.352139261744966</v>
      </c>
      <c r="I25" s="37">
        <v>67.28712248322147</v>
      </c>
      <c r="J25" s="55">
        <v>10.360738255033556</v>
      </c>
      <c r="K25" s="2">
        <v>19039</v>
      </c>
      <c r="L25" s="2">
        <v>4206</v>
      </c>
      <c r="M25" s="2">
        <v>12795</v>
      </c>
      <c r="N25" s="2">
        <v>2038</v>
      </c>
      <c r="O25" s="22"/>
      <c r="P25" s="36">
        <v>22.09149640212196</v>
      </c>
      <c r="Q25" s="37">
        <v>67.20415988234676</v>
      </c>
      <c r="R25" s="55">
        <v>10.704343715531278</v>
      </c>
      <c r="S25" s="2">
        <v>18990</v>
      </c>
      <c r="T25" s="2">
        <v>4136</v>
      </c>
      <c r="U25" s="2">
        <v>12735</v>
      </c>
      <c r="V25" s="2">
        <v>2119</v>
      </c>
      <c r="W25" s="22"/>
      <c r="X25" s="36">
        <v>21.779884149552394</v>
      </c>
      <c r="Y25" s="37">
        <v>67.06161137440758</v>
      </c>
      <c r="Z25" s="55">
        <v>11.15850447604002</v>
      </c>
      <c r="AA25" s="2">
        <v>19012</v>
      </c>
      <c r="AB25" s="2">
        <v>4126</v>
      </c>
      <c r="AC25" s="2">
        <v>12729</v>
      </c>
      <c r="AD25" s="2">
        <v>2157</v>
      </c>
      <c r="AE25" s="22"/>
      <c r="AF25" s="36">
        <v>21.702082895013675</v>
      </c>
      <c r="AG25" s="37">
        <v>66.9524510835262</v>
      </c>
      <c r="AH25" s="55">
        <v>11.345466021460132</v>
      </c>
      <c r="AI25" s="2">
        <v>18844</v>
      </c>
      <c r="AJ25" s="2">
        <v>4008</v>
      </c>
      <c r="AK25" s="2">
        <v>12586</v>
      </c>
      <c r="AL25" s="2">
        <v>2250</v>
      </c>
      <c r="AM25" s="22"/>
      <c r="AN25" s="36">
        <v>21.269369560602843</v>
      </c>
      <c r="AO25" s="37">
        <v>66.79049034175334</v>
      </c>
      <c r="AP25" s="55">
        <v>11.940140097643813</v>
      </c>
      <c r="AQ25" s="2">
        <v>18737</v>
      </c>
      <c r="AR25" s="2">
        <v>3930</v>
      </c>
      <c r="AS25" s="2">
        <v>12504</v>
      </c>
      <c r="AT25" s="2">
        <v>2303</v>
      </c>
      <c r="AU25" s="22"/>
      <c r="AV25" s="36">
        <v>20.974542349362224</v>
      </c>
      <c r="AW25" s="37">
        <v>66.73426909323797</v>
      </c>
      <c r="AX25" s="55">
        <v>12.291188557399797</v>
      </c>
      <c r="AY25" s="2">
        <v>18718</v>
      </c>
      <c r="AZ25" s="2">
        <v>3861</v>
      </c>
      <c r="BA25" s="2">
        <v>12469</v>
      </c>
      <c r="BB25" s="2">
        <v>2388</v>
      </c>
      <c r="BC25" s="22"/>
      <c r="BD25" s="36">
        <v>20.627203761085585</v>
      </c>
      <c r="BE25" s="37">
        <v>66.6150229725398</v>
      </c>
      <c r="BF25" s="55">
        <v>12.757773266374612</v>
      </c>
      <c r="BG25" s="2">
        <v>18678</v>
      </c>
      <c r="BH25" s="2">
        <v>3777</v>
      </c>
      <c r="BI25" s="2">
        <v>12401</v>
      </c>
      <c r="BJ25" s="2">
        <v>2500</v>
      </c>
      <c r="BK25" s="22"/>
      <c r="BL25" s="36">
        <v>20.221651140379056</v>
      </c>
      <c r="BM25" s="37">
        <v>66.39361816040261</v>
      </c>
      <c r="BN25" s="55">
        <v>13.38473069921833</v>
      </c>
    </row>
    <row r="26" spans="2:66" s="33" customFormat="1" ht="13.5">
      <c r="B26" s="34" t="s">
        <v>20</v>
      </c>
      <c r="C26" s="33">
        <v>27085</v>
      </c>
      <c r="D26" s="33">
        <v>7213</v>
      </c>
      <c r="E26" s="33">
        <v>18483</v>
      </c>
      <c r="F26" s="33">
        <v>1389</v>
      </c>
      <c r="G26" s="2"/>
      <c r="H26" s="36">
        <v>26.630976555288903</v>
      </c>
      <c r="I26" s="37">
        <v>68.24072364777552</v>
      </c>
      <c r="J26" s="55">
        <v>5.128299796935573</v>
      </c>
      <c r="K26" s="2">
        <v>28193</v>
      </c>
      <c r="L26" s="2">
        <v>7569</v>
      </c>
      <c r="M26" s="2">
        <v>19123</v>
      </c>
      <c r="N26" s="2">
        <v>1501</v>
      </c>
      <c r="O26" s="22"/>
      <c r="P26" s="36">
        <v>26.847089703117792</v>
      </c>
      <c r="Q26" s="37">
        <v>67.828893697017</v>
      </c>
      <c r="R26" s="55">
        <v>5.324016599865215</v>
      </c>
      <c r="S26" s="2">
        <v>29520</v>
      </c>
      <c r="T26" s="2">
        <v>7885</v>
      </c>
      <c r="U26" s="2">
        <v>20031</v>
      </c>
      <c r="V26" s="2">
        <v>1604</v>
      </c>
      <c r="W26" s="22"/>
      <c r="X26" s="36">
        <v>26.710704607046072</v>
      </c>
      <c r="Y26" s="37">
        <v>67.85569105691057</v>
      </c>
      <c r="Z26" s="55">
        <v>5.433604336043361</v>
      </c>
      <c r="AA26" s="2">
        <v>30698</v>
      </c>
      <c r="AB26" s="2">
        <v>8146</v>
      </c>
      <c r="AC26" s="2">
        <v>20853</v>
      </c>
      <c r="AD26" s="2">
        <v>1699</v>
      </c>
      <c r="AE26" s="22"/>
      <c r="AF26" s="36">
        <v>26.535930679523094</v>
      </c>
      <c r="AG26" s="37">
        <v>67.92950680826112</v>
      </c>
      <c r="AH26" s="55">
        <v>5.534562512215779</v>
      </c>
      <c r="AI26" s="2">
        <v>31733</v>
      </c>
      <c r="AJ26" s="2">
        <v>8327</v>
      </c>
      <c r="AK26" s="2">
        <v>21496</v>
      </c>
      <c r="AL26" s="2">
        <v>1910</v>
      </c>
      <c r="AM26" s="22"/>
      <c r="AN26" s="36">
        <v>26.240821857372453</v>
      </c>
      <c r="AO26" s="37">
        <v>67.74020735511928</v>
      </c>
      <c r="AP26" s="55">
        <v>6.018970787508272</v>
      </c>
      <c r="AQ26" s="2">
        <v>32589</v>
      </c>
      <c r="AR26" s="2">
        <v>8410</v>
      </c>
      <c r="AS26" s="2">
        <v>22119</v>
      </c>
      <c r="AT26" s="2">
        <v>2060</v>
      </c>
      <c r="AU26" s="22"/>
      <c r="AV26" s="36">
        <v>25.80625364386756</v>
      </c>
      <c r="AW26" s="37">
        <v>67.87259504740864</v>
      </c>
      <c r="AX26" s="55">
        <v>6.321151308723802</v>
      </c>
      <c r="AY26" s="2">
        <v>33614</v>
      </c>
      <c r="AZ26" s="2">
        <v>8462</v>
      </c>
      <c r="BA26" s="2">
        <v>22957</v>
      </c>
      <c r="BB26" s="2">
        <v>2195</v>
      </c>
      <c r="BC26" s="22"/>
      <c r="BD26" s="36">
        <v>25.174034628428632</v>
      </c>
      <c r="BE26" s="37">
        <v>68.29594811685608</v>
      </c>
      <c r="BF26" s="55">
        <v>6.530017254715297</v>
      </c>
      <c r="BG26" s="2">
        <v>34876</v>
      </c>
      <c r="BH26" s="2">
        <v>8639</v>
      </c>
      <c r="BI26" s="2">
        <v>23842</v>
      </c>
      <c r="BJ26" s="2">
        <v>2395</v>
      </c>
      <c r="BK26" s="22"/>
      <c r="BL26" s="36">
        <v>24.770615896318386</v>
      </c>
      <c r="BM26" s="37">
        <v>68.36219749971328</v>
      </c>
      <c r="BN26" s="55">
        <v>6.867186603968345</v>
      </c>
    </row>
    <row r="27" spans="2:66" s="33" customFormat="1" ht="13.5">
      <c r="B27" s="34" t="s">
        <v>21</v>
      </c>
      <c r="C27" s="33">
        <v>7087</v>
      </c>
      <c r="D27" s="33">
        <v>1419</v>
      </c>
      <c r="E27" s="33">
        <v>4826</v>
      </c>
      <c r="F27" s="33">
        <v>842</v>
      </c>
      <c r="G27" s="2"/>
      <c r="H27" s="36">
        <v>20.022576548610132</v>
      </c>
      <c r="I27" s="37">
        <v>68.09651474530831</v>
      </c>
      <c r="J27" s="55">
        <v>11.880908706081557</v>
      </c>
      <c r="K27" s="2">
        <v>7092</v>
      </c>
      <c r="L27" s="2">
        <v>1396</v>
      </c>
      <c r="M27" s="2">
        <v>4807</v>
      </c>
      <c r="N27" s="2">
        <v>889</v>
      </c>
      <c r="O27" s="22"/>
      <c r="P27" s="36">
        <v>19.684151156232375</v>
      </c>
      <c r="Q27" s="37">
        <v>67.78059785673999</v>
      </c>
      <c r="R27" s="55">
        <v>12.535250987027638</v>
      </c>
      <c r="S27" s="2">
        <v>7148</v>
      </c>
      <c r="T27" s="2">
        <v>1425</v>
      </c>
      <c r="U27" s="2">
        <v>4806</v>
      </c>
      <c r="V27" s="2">
        <v>917</v>
      </c>
      <c r="W27" s="22"/>
      <c r="X27" s="36">
        <v>19.93564633463906</v>
      </c>
      <c r="Y27" s="37">
        <v>67.23559037493006</v>
      </c>
      <c r="Z27" s="55">
        <v>12.828763290430889</v>
      </c>
      <c r="AA27" s="2">
        <v>7147</v>
      </c>
      <c r="AB27" s="2">
        <v>1447</v>
      </c>
      <c r="AC27" s="2">
        <v>4771</v>
      </c>
      <c r="AD27" s="2">
        <v>929</v>
      </c>
      <c r="AE27" s="22"/>
      <c r="AF27" s="36">
        <v>20.246257170840913</v>
      </c>
      <c r="AG27" s="37">
        <v>66.75528193647683</v>
      </c>
      <c r="AH27" s="55">
        <v>12.998460892682246</v>
      </c>
      <c r="AI27" s="2">
        <v>7178</v>
      </c>
      <c r="AJ27" s="2">
        <v>1439</v>
      </c>
      <c r="AK27" s="2">
        <v>4738</v>
      </c>
      <c r="AL27" s="2">
        <v>1001</v>
      </c>
      <c r="AM27" s="22"/>
      <c r="AN27" s="36">
        <v>20.04736695458345</v>
      </c>
      <c r="AO27" s="37">
        <v>66.00724435775982</v>
      </c>
      <c r="AP27" s="55">
        <v>13.94538868765673</v>
      </c>
      <c r="AQ27" s="2">
        <v>7185</v>
      </c>
      <c r="AR27" s="2">
        <v>1440</v>
      </c>
      <c r="AS27" s="2">
        <v>4716</v>
      </c>
      <c r="AT27" s="2">
        <v>1029</v>
      </c>
      <c r="AU27" s="22"/>
      <c r="AV27" s="36">
        <v>20.041753653444676</v>
      </c>
      <c r="AW27" s="37">
        <v>65.63674321503132</v>
      </c>
      <c r="AX27" s="55">
        <v>14.321503131524008</v>
      </c>
      <c r="AY27" s="2">
        <v>7191</v>
      </c>
      <c r="AZ27" s="2">
        <v>1428</v>
      </c>
      <c r="BA27" s="2">
        <v>4720</v>
      </c>
      <c r="BB27" s="2">
        <v>1043</v>
      </c>
      <c r="BC27" s="22"/>
      <c r="BD27" s="36">
        <v>19.858156028368796</v>
      </c>
      <c r="BE27" s="37">
        <v>65.637602558754</v>
      </c>
      <c r="BF27" s="55">
        <v>14.504241412877208</v>
      </c>
      <c r="BG27" s="2">
        <v>7229</v>
      </c>
      <c r="BH27" s="2">
        <v>1383</v>
      </c>
      <c r="BI27" s="2">
        <v>4777</v>
      </c>
      <c r="BJ27" s="2">
        <v>1069</v>
      </c>
      <c r="BK27" s="22"/>
      <c r="BL27" s="36">
        <v>19.131276801770646</v>
      </c>
      <c r="BM27" s="37">
        <v>66.08106238760548</v>
      </c>
      <c r="BN27" s="55">
        <v>14.787660810623876</v>
      </c>
    </row>
    <row r="28" spans="2:66" s="33" customFormat="1" ht="13.5">
      <c r="B28" s="34" t="s">
        <v>22</v>
      </c>
      <c r="C28" s="33">
        <v>14129</v>
      </c>
      <c r="D28" s="33">
        <v>3323</v>
      </c>
      <c r="E28" s="33">
        <v>9389</v>
      </c>
      <c r="F28" s="33">
        <v>1417</v>
      </c>
      <c r="G28" s="2"/>
      <c r="H28" s="36">
        <v>23.519003468044446</v>
      </c>
      <c r="I28" s="37">
        <v>66.45197820086346</v>
      </c>
      <c r="J28" s="55">
        <v>10.02901833109208</v>
      </c>
      <c r="K28" s="2">
        <v>14162</v>
      </c>
      <c r="L28" s="2">
        <v>3320</v>
      </c>
      <c r="M28" s="2">
        <v>9359</v>
      </c>
      <c r="N28" s="2">
        <v>1483</v>
      </c>
      <c r="O28" s="22"/>
      <c r="P28" s="36">
        <v>23.44301652308996</v>
      </c>
      <c r="Q28" s="37">
        <v>66.08529868662617</v>
      </c>
      <c r="R28" s="55">
        <v>10.471684790283858</v>
      </c>
      <c r="S28" s="2">
        <v>14276</v>
      </c>
      <c r="T28" s="2">
        <v>3305</v>
      </c>
      <c r="U28" s="2">
        <v>9444</v>
      </c>
      <c r="V28" s="2">
        <v>1527</v>
      </c>
      <c r="W28" s="22"/>
      <c r="X28" s="36">
        <v>23.150742504903334</v>
      </c>
      <c r="Y28" s="37">
        <v>66.15298402913982</v>
      </c>
      <c r="Z28" s="55">
        <v>10.69627346595685</v>
      </c>
      <c r="AA28" s="2">
        <v>14325</v>
      </c>
      <c r="AB28" s="2">
        <v>3268</v>
      </c>
      <c r="AC28" s="2">
        <v>9433</v>
      </c>
      <c r="AD28" s="2">
        <v>1624</v>
      </c>
      <c r="AE28" s="22"/>
      <c r="AF28" s="36">
        <v>22.81326352530541</v>
      </c>
      <c r="AG28" s="37">
        <v>65.8499127399651</v>
      </c>
      <c r="AH28" s="55">
        <v>11.336823734729494</v>
      </c>
      <c r="AI28" s="2">
        <v>14536</v>
      </c>
      <c r="AJ28" s="2">
        <v>3239</v>
      </c>
      <c r="AK28" s="2">
        <v>9574</v>
      </c>
      <c r="AL28" s="2">
        <v>1723</v>
      </c>
      <c r="AM28" s="22"/>
      <c r="AN28" s="36">
        <v>22.282608695652172</v>
      </c>
      <c r="AO28" s="37">
        <v>65.86406164006604</v>
      </c>
      <c r="AP28" s="55">
        <v>11.853329664281784</v>
      </c>
      <c r="AQ28" s="2">
        <v>14511</v>
      </c>
      <c r="AR28" s="2">
        <v>3208</v>
      </c>
      <c r="AS28" s="2">
        <v>9513</v>
      </c>
      <c r="AT28" s="2">
        <v>1790</v>
      </c>
      <c r="AU28" s="22"/>
      <c r="AV28" s="36">
        <v>22.107366825167116</v>
      </c>
      <c r="AW28" s="37">
        <v>65.55716353111433</v>
      </c>
      <c r="AX28" s="55">
        <v>12.335469643718557</v>
      </c>
      <c r="AY28" s="2">
        <v>14453</v>
      </c>
      <c r="AZ28" s="2">
        <v>3099</v>
      </c>
      <c r="BA28" s="2">
        <v>9492</v>
      </c>
      <c r="BB28" s="2">
        <v>1862</v>
      </c>
      <c r="BC28" s="22"/>
      <c r="BD28" s="36">
        <v>21.441915173320417</v>
      </c>
      <c r="BE28" s="37">
        <v>65.67494637791462</v>
      </c>
      <c r="BF28" s="55">
        <v>12.883138448764964</v>
      </c>
      <c r="BG28" s="2">
        <v>14365</v>
      </c>
      <c r="BH28" s="2">
        <v>3017</v>
      </c>
      <c r="BI28" s="2">
        <v>9397</v>
      </c>
      <c r="BJ28" s="2">
        <v>1951</v>
      </c>
      <c r="BK28" s="22"/>
      <c r="BL28" s="36">
        <v>21.002436477549598</v>
      </c>
      <c r="BM28" s="37">
        <v>65.41594152453881</v>
      </c>
      <c r="BN28" s="55">
        <v>13.581621997911592</v>
      </c>
    </row>
    <row r="29" spans="2:66" s="33" customFormat="1" ht="13.5">
      <c r="B29" s="34" t="s">
        <v>23</v>
      </c>
      <c r="C29" s="33">
        <v>28062</v>
      </c>
      <c r="D29" s="33">
        <v>6002</v>
      </c>
      <c r="E29" s="33">
        <v>18753</v>
      </c>
      <c r="F29" s="33">
        <v>3307</v>
      </c>
      <c r="G29" s="2"/>
      <c r="H29" s="36">
        <v>21.388354358206826</v>
      </c>
      <c r="I29" s="37">
        <v>66.827025871285</v>
      </c>
      <c r="J29" s="55">
        <v>11.78461977050816</v>
      </c>
      <c r="K29" s="2">
        <v>28199</v>
      </c>
      <c r="L29" s="2">
        <v>5992</v>
      </c>
      <c r="M29" s="2">
        <v>18813</v>
      </c>
      <c r="N29" s="2">
        <v>3394</v>
      </c>
      <c r="O29" s="22"/>
      <c r="P29" s="36">
        <v>21.24898046030001</v>
      </c>
      <c r="Q29" s="37">
        <v>66.71513174226035</v>
      </c>
      <c r="R29" s="55">
        <v>12.035887797439626</v>
      </c>
      <c r="S29" s="2">
        <v>28392</v>
      </c>
      <c r="T29" s="2">
        <v>6046</v>
      </c>
      <c r="U29" s="2">
        <v>18828</v>
      </c>
      <c r="V29" s="2">
        <v>3518</v>
      </c>
      <c r="W29" s="22"/>
      <c r="X29" s="36">
        <v>21.294730910115526</v>
      </c>
      <c r="Y29" s="37">
        <v>66.31445477599324</v>
      </c>
      <c r="Z29" s="55">
        <v>12.390814313891237</v>
      </c>
      <c r="AA29" s="2">
        <v>28520</v>
      </c>
      <c r="AB29" s="2">
        <v>6061</v>
      </c>
      <c r="AC29" s="2">
        <v>18833</v>
      </c>
      <c r="AD29" s="2">
        <v>3626</v>
      </c>
      <c r="AE29" s="22"/>
      <c r="AF29" s="36">
        <v>21.251753155680227</v>
      </c>
      <c r="AG29" s="37">
        <v>66.0343618513324</v>
      </c>
      <c r="AH29" s="55">
        <v>12.713884992987376</v>
      </c>
      <c r="AI29" s="2">
        <v>28892</v>
      </c>
      <c r="AJ29" s="2">
        <v>6050</v>
      </c>
      <c r="AK29" s="2">
        <v>19092</v>
      </c>
      <c r="AL29" s="2">
        <v>3750</v>
      </c>
      <c r="AM29" s="22"/>
      <c r="AN29" s="36">
        <v>20.940052609718954</v>
      </c>
      <c r="AO29" s="37">
        <v>66.08057593797591</v>
      </c>
      <c r="AP29" s="55">
        <v>12.979371452305136</v>
      </c>
      <c r="AQ29" s="2">
        <v>29130</v>
      </c>
      <c r="AR29" s="2">
        <v>6074</v>
      </c>
      <c r="AS29" s="2">
        <v>19212</v>
      </c>
      <c r="AT29" s="2">
        <v>3844</v>
      </c>
      <c r="AU29" s="22"/>
      <c r="AV29" s="36">
        <v>20.851355990387916</v>
      </c>
      <c r="AW29" s="37">
        <v>65.95262615859939</v>
      </c>
      <c r="AX29" s="55">
        <v>13.196017851012702</v>
      </c>
      <c r="AY29" s="2">
        <v>29214</v>
      </c>
      <c r="AZ29" s="2">
        <v>6029</v>
      </c>
      <c r="BA29" s="2">
        <v>19230</v>
      </c>
      <c r="BB29" s="2">
        <v>3955</v>
      </c>
      <c r="BC29" s="22"/>
      <c r="BD29" s="36">
        <v>20.63736564660779</v>
      </c>
      <c r="BE29" s="37">
        <v>65.82460464161018</v>
      </c>
      <c r="BF29" s="55">
        <v>13.538029711782023</v>
      </c>
      <c r="BG29" s="2">
        <v>29572</v>
      </c>
      <c r="BH29" s="2">
        <v>5988</v>
      </c>
      <c r="BI29" s="2">
        <v>19507</v>
      </c>
      <c r="BJ29" s="2">
        <v>4077</v>
      </c>
      <c r="BK29" s="22"/>
      <c r="BL29" s="36">
        <v>20.248884079534697</v>
      </c>
      <c r="BM29" s="37">
        <v>65.96442580819695</v>
      </c>
      <c r="BN29" s="55">
        <v>13.786690112268364</v>
      </c>
    </row>
    <row r="30" spans="2:66" s="33" customFormat="1" ht="13.5">
      <c r="B30" s="34" t="s">
        <v>24</v>
      </c>
      <c r="C30" s="33">
        <v>17886</v>
      </c>
      <c r="D30" s="33">
        <v>4266</v>
      </c>
      <c r="E30" s="33">
        <v>11932</v>
      </c>
      <c r="F30" s="33">
        <v>1688</v>
      </c>
      <c r="G30" s="2"/>
      <c r="H30" s="36">
        <v>23.851056692385107</v>
      </c>
      <c r="I30" s="37">
        <v>66.71139438667115</v>
      </c>
      <c r="J30" s="55">
        <v>9.437548920943755</v>
      </c>
      <c r="K30" s="2">
        <v>18034</v>
      </c>
      <c r="L30" s="2">
        <v>4324</v>
      </c>
      <c r="M30" s="2">
        <v>11955</v>
      </c>
      <c r="N30" s="2">
        <v>1755</v>
      </c>
      <c r="O30" s="22"/>
      <c r="P30" s="36">
        <v>23.976932460907175</v>
      </c>
      <c r="Q30" s="37">
        <v>66.29144948430742</v>
      </c>
      <c r="R30" s="55">
        <v>9.731618054785406</v>
      </c>
      <c r="S30" s="2">
        <v>18262</v>
      </c>
      <c r="T30" s="2">
        <v>4378</v>
      </c>
      <c r="U30" s="2">
        <v>12095</v>
      </c>
      <c r="V30" s="2">
        <v>1789</v>
      </c>
      <c r="W30" s="22"/>
      <c r="X30" s="36">
        <v>23.973277844704853</v>
      </c>
      <c r="Y30" s="37">
        <v>66.2304238309057</v>
      </c>
      <c r="Z30" s="55">
        <v>9.796298324389442</v>
      </c>
      <c r="AA30" s="2">
        <v>18485</v>
      </c>
      <c r="AB30" s="2">
        <v>4444</v>
      </c>
      <c r="AC30" s="2">
        <v>12138</v>
      </c>
      <c r="AD30" s="2">
        <v>1903</v>
      </c>
      <c r="AE30" s="22"/>
      <c r="AF30" s="36">
        <v>24.041114417094942</v>
      </c>
      <c r="AG30" s="37">
        <v>65.66405193400054</v>
      </c>
      <c r="AH30" s="55">
        <v>10.294833648904516</v>
      </c>
      <c r="AI30" s="2">
        <v>18714</v>
      </c>
      <c r="AJ30" s="2">
        <v>4410</v>
      </c>
      <c r="AK30" s="2">
        <v>12288</v>
      </c>
      <c r="AL30" s="2">
        <v>2016</v>
      </c>
      <c r="AM30" s="22"/>
      <c r="AN30" s="36">
        <v>23.565245270920165</v>
      </c>
      <c r="AO30" s="37">
        <v>65.66207117665918</v>
      </c>
      <c r="AP30" s="55">
        <v>10.772683552420649</v>
      </c>
      <c r="AQ30" s="2">
        <v>18831</v>
      </c>
      <c r="AR30" s="2">
        <v>4372</v>
      </c>
      <c r="AS30" s="2">
        <v>12393</v>
      </c>
      <c r="AT30" s="2">
        <v>2066</v>
      </c>
      <c r="AU30" s="22"/>
      <c r="AV30" s="36">
        <v>23.217035738941107</v>
      </c>
      <c r="AW30" s="37">
        <v>65.81169348414848</v>
      </c>
      <c r="AX30" s="55">
        <v>10.971270776910414</v>
      </c>
      <c r="AY30" s="2">
        <v>18914</v>
      </c>
      <c r="AZ30" s="2">
        <v>4294</v>
      </c>
      <c r="BA30" s="2">
        <v>12461</v>
      </c>
      <c r="BB30" s="2">
        <v>2159</v>
      </c>
      <c r="BC30" s="22"/>
      <c r="BD30" s="36">
        <v>22.70275986042085</v>
      </c>
      <c r="BE30" s="37">
        <v>65.8824151422227</v>
      </c>
      <c r="BF30" s="55">
        <v>11.414824997356456</v>
      </c>
      <c r="BG30" s="2">
        <v>19197</v>
      </c>
      <c r="BH30" s="2">
        <v>4275</v>
      </c>
      <c r="BI30" s="2">
        <v>12649</v>
      </c>
      <c r="BJ30" s="2">
        <v>2273</v>
      </c>
      <c r="BK30" s="22"/>
      <c r="BL30" s="36">
        <v>22.26910454758556</v>
      </c>
      <c r="BM30" s="37">
        <v>65.8905037245403</v>
      </c>
      <c r="BN30" s="55">
        <v>11.840391727874147</v>
      </c>
    </row>
    <row r="31" spans="2:66" s="33" customFormat="1" ht="13.5">
      <c r="B31" s="34" t="s">
        <v>25</v>
      </c>
      <c r="C31" s="33">
        <v>31141</v>
      </c>
      <c r="D31" s="33">
        <v>7948</v>
      </c>
      <c r="E31" s="33">
        <v>21161</v>
      </c>
      <c r="F31" s="33">
        <v>2032</v>
      </c>
      <c r="G31" s="2"/>
      <c r="H31" s="36">
        <v>25.522622908705568</v>
      </c>
      <c r="I31" s="37">
        <v>67.9522173340612</v>
      </c>
      <c r="J31" s="55">
        <v>6.52515975723323</v>
      </c>
      <c r="K31" s="2">
        <v>32739</v>
      </c>
      <c r="L31" s="2">
        <v>8398</v>
      </c>
      <c r="M31" s="2">
        <v>22167</v>
      </c>
      <c r="N31" s="2">
        <v>2174</v>
      </c>
      <c r="O31" s="22"/>
      <c r="P31" s="36">
        <v>25.651363816854516</v>
      </c>
      <c r="Q31" s="37">
        <v>67.70823788142583</v>
      </c>
      <c r="R31" s="55">
        <v>6.640398301719662</v>
      </c>
      <c r="S31" s="2">
        <v>34441</v>
      </c>
      <c r="T31" s="2">
        <v>8833</v>
      </c>
      <c r="U31" s="2">
        <v>23347</v>
      </c>
      <c r="V31" s="2">
        <v>2261</v>
      </c>
      <c r="W31" s="22"/>
      <c r="X31" s="36">
        <v>25.64675822420952</v>
      </c>
      <c r="Y31" s="37">
        <v>67.78839174240005</v>
      </c>
      <c r="Z31" s="55">
        <v>6.564850033390436</v>
      </c>
      <c r="AA31" s="2">
        <v>35734</v>
      </c>
      <c r="AB31" s="2">
        <v>9072</v>
      </c>
      <c r="AC31" s="2">
        <v>24257</v>
      </c>
      <c r="AD31" s="2">
        <v>2405</v>
      </c>
      <c r="AE31" s="22"/>
      <c r="AF31" s="36">
        <v>25.387586052499024</v>
      </c>
      <c r="AG31" s="37">
        <v>67.88212906475626</v>
      </c>
      <c r="AH31" s="55">
        <v>6.730284882744725</v>
      </c>
      <c r="AI31" s="2">
        <v>37307</v>
      </c>
      <c r="AJ31" s="2">
        <v>9327</v>
      </c>
      <c r="AK31" s="2">
        <v>25111</v>
      </c>
      <c r="AL31" s="2">
        <v>2869</v>
      </c>
      <c r="AM31" s="22"/>
      <c r="AN31" s="36">
        <v>25.000670115527917</v>
      </c>
      <c r="AO31" s="37">
        <v>67.30908408609643</v>
      </c>
      <c r="AP31" s="55">
        <v>7.69024579837564</v>
      </c>
      <c r="AQ31" s="2">
        <v>38230</v>
      </c>
      <c r="AR31" s="2">
        <v>9452</v>
      </c>
      <c r="AS31" s="2">
        <v>25770</v>
      </c>
      <c r="AT31" s="2">
        <v>3008</v>
      </c>
      <c r="AU31" s="22"/>
      <c r="AV31" s="36">
        <v>24.724038713052575</v>
      </c>
      <c r="AW31" s="37">
        <v>67.40779492545121</v>
      </c>
      <c r="AX31" s="55">
        <v>7.868166361496207</v>
      </c>
      <c r="AY31" s="2">
        <v>39312</v>
      </c>
      <c r="AZ31" s="2">
        <v>9504</v>
      </c>
      <c r="BA31" s="2">
        <v>26662</v>
      </c>
      <c r="BB31" s="2">
        <v>3146</v>
      </c>
      <c r="BC31" s="22"/>
      <c r="BD31" s="36">
        <v>24.175824175824175</v>
      </c>
      <c r="BE31" s="37">
        <v>67.82153032153032</v>
      </c>
      <c r="BF31" s="55">
        <v>8.002645502645503</v>
      </c>
      <c r="BG31" s="2">
        <v>40586</v>
      </c>
      <c r="BH31" s="2">
        <v>9529</v>
      </c>
      <c r="BI31" s="2">
        <v>27724</v>
      </c>
      <c r="BJ31" s="2">
        <v>3333</v>
      </c>
      <c r="BK31" s="22"/>
      <c r="BL31" s="36">
        <v>23.47853939782191</v>
      </c>
      <c r="BM31" s="37">
        <v>68.3092692061302</v>
      </c>
      <c r="BN31" s="55">
        <v>8.212191396047897</v>
      </c>
    </row>
    <row r="32" spans="2:66" s="33" customFormat="1" ht="13.5">
      <c r="B32" s="34" t="s">
        <v>26</v>
      </c>
      <c r="C32" s="33">
        <v>8228</v>
      </c>
      <c r="D32" s="33">
        <v>1570</v>
      </c>
      <c r="E32" s="33">
        <v>5444</v>
      </c>
      <c r="F32" s="33">
        <v>1214</v>
      </c>
      <c r="G32" s="2"/>
      <c r="H32" s="36">
        <v>19.081186193485657</v>
      </c>
      <c r="I32" s="37">
        <v>66.164316966456</v>
      </c>
      <c r="J32" s="55">
        <v>14.754496840058337</v>
      </c>
      <c r="K32" s="2">
        <v>8182</v>
      </c>
      <c r="L32" s="2">
        <v>1552</v>
      </c>
      <c r="M32" s="2">
        <v>5371</v>
      </c>
      <c r="N32" s="2">
        <v>1259</v>
      </c>
      <c r="O32" s="22"/>
      <c r="P32" s="36">
        <v>18.968467367391835</v>
      </c>
      <c r="Q32" s="37">
        <v>65.64409679784895</v>
      </c>
      <c r="R32" s="55">
        <v>15.387435834759227</v>
      </c>
      <c r="S32" s="2">
        <v>8074</v>
      </c>
      <c r="T32" s="2">
        <v>1494</v>
      </c>
      <c r="U32" s="2">
        <v>5321</v>
      </c>
      <c r="V32" s="2">
        <v>1259</v>
      </c>
      <c r="W32" s="22"/>
      <c r="X32" s="36">
        <v>18.503839484765916</v>
      </c>
      <c r="Y32" s="37">
        <v>65.90289819172654</v>
      </c>
      <c r="Z32" s="55">
        <v>15.593262323507556</v>
      </c>
      <c r="AA32" s="2">
        <v>7951</v>
      </c>
      <c r="AB32" s="2">
        <v>1458</v>
      </c>
      <c r="AC32" s="2">
        <v>5233</v>
      </c>
      <c r="AD32" s="2">
        <v>1260</v>
      </c>
      <c r="AE32" s="22"/>
      <c r="AF32" s="36">
        <v>18.337316060872848</v>
      </c>
      <c r="AG32" s="37">
        <v>65.81562067664444</v>
      </c>
      <c r="AH32" s="55">
        <v>15.847063262482708</v>
      </c>
      <c r="AI32" s="2">
        <v>8053</v>
      </c>
      <c r="AJ32" s="2">
        <v>1477</v>
      </c>
      <c r="AK32" s="2">
        <v>5272</v>
      </c>
      <c r="AL32" s="2">
        <v>1304</v>
      </c>
      <c r="AM32" s="22"/>
      <c r="AN32" s="36">
        <v>18.34099093505526</v>
      </c>
      <c r="AO32" s="37">
        <v>65.46628585620266</v>
      </c>
      <c r="AP32" s="55">
        <v>16.192723208742084</v>
      </c>
      <c r="AQ32" s="2">
        <v>7996</v>
      </c>
      <c r="AR32" s="2">
        <v>1438</v>
      </c>
      <c r="AS32" s="2">
        <v>5233</v>
      </c>
      <c r="AT32" s="2">
        <v>1325</v>
      </c>
      <c r="AU32" s="22"/>
      <c r="AV32" s="36">
        <v>17.983991995998</v>
      </c>
      <c r="AW32" s="37">
        <v>65.44522261130565</v>
      </c>
      <c r="AX32" s="55">
        <v>16.57078539269635</v>
      </c>
      <c r="AY32" s="2">
        <v>7948</v>
      </c>
      <c r="AZ32" s="2">
        <v>1423</v>
      </c>
      <c r="BA32" s="2">
        <v>5180</v>
      </c>
      <c r="BB32" s="2">
        <v>1345</v>
      </c>
      <c r="BC32" s="22"/>
      <c r="BD32" s="36">
        <v>17.903875188726722</v>
      </c>
      <c r="BE32" s="37">
        <v>65.17362858580775</v>
      </c>
      <c r="BF32" s="55">
        <v>16.922496225465526</v>
      </c>
      <c r="BG32" s="2">
        <v>7994</v>
      </c>
      <c r="BH32" s="2">
        <v>1414</v>
      </c>
      <c r="BI32" s="2">
        <v>5146</v>
      </c>
      <c r="BJ32" s="2">
        <v>1434</v>
      </c>
      <c r="BK32" s="22"/>
      <c r="BL32" s="36">
        <v>17.68826619964974</v>
      </c>
      <c r="BM32" s="37">
        <v>64.37327995996998</v>
      </c>
      <c r="BN32" s="55">
        <v>17.938453840380287</v>
      </c>
    </row>
    <row r="33" spans="2:66" s="33" customFormat="1" ht="13.5">
      <c r="B33" s="34" t="s">
        <v>27</v>
      </c>
      <c r="C33" s="33">
        <v>16414</v>
      </c>
      <c r="D33" s="33">
        <v>3281</v>
      </c>
      <c r="E33" s="33">
        <v>11116</v>
      </c>
      <c r="F33" s="33">
        <v>2017</v>
      </c>
      <c r="G33" s="2"/>
      <c r="H33" s="36">
        <v>19.9890337516754</v>
      </c>
      <c r="I33" s="37">
        <v>67.7226757645912</v>
      </c>
      <c r="J33" s="55">
        <v>12.288290483733398</v>
      </c>
      <c r="K33" s="2">
        <v>16486</v>
      </c>
      <c r="L33" s="2">
        <v>3261</v>
      </c>
      <c r="M33" s="2">
        <v>11163</v>
      </c>
      <c r="N33" s="2">
        <v>2062</v>
      </c>
      <c r="O33" s="22"/>
      <c r="P33" s="36">
        <v>19.780419750090985</v>
      </c>
      <c r="Q33" s="37">
        <v>67.71199805895913</v>
      </c>
      <c r="R33" s="55">
        <v>12.507582190949899</v>
      </c>
      <c r="S33" s="2">
        <v>16472</v>
      </c>
      <c r="T33" s="2">
        <v>3234</v>
      </c>
      <c r="U33" s="2">
        <v>11097</v>
      </c>
      <c r="V33" s="2">
        <v>2141</v>
      </c>
      <c r="W33" s="22"/>
      <c r="X33" s="36">
        <v>19.63331714424478</v>
      </c>
      <c r="Y33" s="37">
        <v>67.36886838271006</v>
      </c>
      <c r="Z33" s="55">
        <v>12.99781447304517</v>
      </c>
      <c r="AA33" s="2">
        <v>16466</v>
      </c>
      <c r="AB33" s="2">
        <v>3251</v>
      </c>
      <c r="AC33" s="2">
        <v>11078</v>
      </c>
      <c r="AD33" s="2">
        <v>2137</v>
      </c>
      <c r="AE33" s="22"/>
      <c r="AF33" s="36">
        <v>19.74371432041783</v>
      </c>
      <c r="AG33" s="37">
        <v>67.27802745050407</v>
      </c>
      <c r="AH33" s="55">
        <v>12.978258229078099</v>
      </c>
      <c r="AI33" s="2">
        <v>16764</v>
      </c>
      <c r="AJ33" s="2">
        <v>3208</v>
      </c>
      <c r="AK33" s="2">
        <v>11269</v>
      </c>
      <c r="AL33" s="2">
        <v>2287</v>
      </c>
      <c r="AM33" s="22"/>
      <c r="AN33" s="36">
        <v>19.136244333094726</v>
      </c>
      <c r="AO33" s="37">
        <v>67.22142686709616</v>
      </c>
      <c r="AP33" s="55">
        <v>13.642328799809114</v>
      </c>
      <c r="AQ33" s="2">
        <v>16774</v>
      </c>
      <c r="AR33" s="2">
        <v>3191</v>
      </c>
      <c r="AS33" s="2">
        <v>11236</v>
      </c>
      <c r="AT33" s="2">
        <v>2347</v>
      </c>
      <c r="AU33" s="22"/>
      <c r="AV33" s="36">
        <v>19.0234887325623</v>
      </c>
      <c r="AW33" s="37">
        <v>66.98461905329677</v>
      </c>
      <c r="AX33" s="55">
        <v>13.991892214140933</v>
      </c>
      <c r="AY33" s="2">
        <v>16733</v>
      </c>
      <c r="AZ33" s="2">
        <v>3078</v>
      </c>
      <c r="BA33" s="2">
        <v>11229</v>
      </c>
      <c r="BB33" s="2">
        <v>2426</v>
      </c>
      <c r="BC33" s="22"/>
      <c r="BD33" s="36">
        <v>18.39478874081157</v>
      </c>
      <c r="BE33" s="37">
        <v>67.10691448036813</v>
      </c>
      <c r="BF33" s="55">
        <v>14.498296778820297</v>
      </c>
      <c r="BG33" s="2">
        <v>16630</v>
      </c>
      <c r="BH33" s="2">
        <v>3028</v>
      </c>
      <c r="BI33" s="2">
        <v>11084</v>
      </c>
      <c r="BJ33" s="2">
        <v>2518</v>
      </c>
      <c r="BK33" s="22"/>
      <c r="BL33" s="36">
        <v>18.2080577269994</v>
      </c>
      <c r="BM33" s="37">
        <v>66.65063138905593</v>
      </c>
      <c r="BN33" s="55">
        <v>15.141310883944678</v>
      </c>
    </row>
    <row r="34" spans="2:66" s="33" customFormat="1" ht="13.5">
      <c r="B34" s="34" t="s">
        <v>28</v>
      </c>
      <c r="C34" s="33">
        <v>12253</v>
      </c>
      <c r="D34" s="33">
        <v>2456</v>
      </c>
      <c r="E34" s="33">
        <v>8030</v>
      </c>
      <c r="F34" s="33">
        <v>1767</v>
      </c>
      <c r="G34" s="2"/>
      <c r="H34" s="36">
        <v>20.044070839794337</v>
      </c>
      <c r="I34" s="37">
        <v>65.53497102750346</v>
      </c>
      <c r="J34" s="55">
        <v>14.420958132702195</v>
      </c>
      <c r="K34" s="2">
        <v>12300</v>
      </c>
      <c r="L34" s="2">
        <v>2498</v>
      </c>
      <c r="M34" s="2">
        <v>7961</v>
      </c>
      <c r="N34" s="2">
        <v>1841</v>
      </c>
      <c r="O34" s="22"/>
      <c r="P34" s="36">
        <v>20.308943089430894</v>
      </c>
      <c r="Q34" s="37">
        <v>64.72357723577235</v>
      </c>
      <c r="R34" s="55">
        <v>14.96747967479675</v>
      </c>
      <c r="S34" s="2">
        <v>12282</v>
      </c>
      <c r="T34" s="2">
        <v>2516</v>
      </c>
      <c r="U34" s="2">
        <v>7901</v>
      </c>
      <c r="V34" s="2">
        <v>1865</v>
      </c>
      <c r="W34" s="22"/>
      <c r="X34" s="36">
        <v>20.485262986484287</v>
      </c>
      <c r="Y34" s="37">
        <v>64.32991369483797</v>
      </c>
      <c r="Z34" s="55">
        <v>15.18482331867774</v>
      </c>
      <c r="AA34" s="2">
        <v>12148</v>
      </c>
      <c r="AB34" s="2">
        <v>2489</v>
      </c>
      <c r="AC34" s="2">
        <v>7777</v>
      </c>
      <c r="AD34" s="2">
        <v>1882</v>
      </c>
      <c r="AE34" s="22"/>
      <c r="AF34" s="36">
        <v>20.488969377675335</v>
      </c>
      <c r="AG34" s="37">
        <v>64.01876852156734</v>
      </c>
      <c r="AH34" s="55">
        <v>15.492262100757326</v>
      </c>
      <c r="AI34" s="2">
        <v>12044</v>
      </c>
      <c r="AJ34" s="2">
        <v>2420</v>
      </c>
      <c r="AK34" s="2">
        <v>7718</v>
      </c>
      <c r="AL34" s="2">
        <v>1906</v>
      </c>
      <c r="AM34" s="22"/>
      <c r="AN34" s="36">
        <v>20.092992361341746</v>
      </c>
      <c r="AO34" s="37">
        <v>64.08170043175025</v>
      </c>
      <c r="AP34" s="55">
        <v>15.825307206908004</v>
      </c>
      <c r="AQ34" s="2">
        <v>11953</v>
      </c>
      <c r="AR34" s="2">
        <v>2402</v>
      </c>
      <c r="AS34" s="2">
        <v>7611</v>
      </c>
      <c r="AT34" s="2">
        <v>1940</v>
      </c>
      <c r="AU34" s="22"/>
      <c r="AV34" s="36">
        <v>20.09537354639003</v>
      </c>
      <c r="AW34" s="37">
        <v>63.674391366184224</v>
      </c>
      <c r="AX34" s="55">
        <v>16.23023508742575</v>
      </c>
      <c r="AY34" s="2">
        <v>11832</v>
      </c>
      <c r="AZ34" s="2">
        <v>2340</v>
      </c>
      <c r="BA34" s="2">
        <v>7499</v>
      </c>
      <c r="BB34" s="2">
        <v>1993</v>
      </c>
      <c r="BC34" s="22"/>
      <c r="BD34" s="36">
        <v>19.776876267748477</v>
      </c>
      <c r="BE34" s="37">
        <v>63.3789722785666</v>
      </c>
      <c r="BF34" s="55">
        <v>16.844151453684923</v>
      </c>
      <c r="BG34" s="2">
        <v>11764</v>
      </c>
      <c r="BH34" s="2">
        <v>2306</v>
      </c>
      <c r="BI34" s="2">
        <v>7409</v>
      </c>
      <c r="BJ34" s="2">
        <v>2049</v>
      </c>
      <c r="BK34" s="22"/>
      <c r="BL34" s="36">
        <v>19.602176130567834</v>
      </c>
      <c r="BM34" s="37">
        <v>62.980278816729005</v>
      </c>
      <c r="BN34" s="55">
        <v>17.41754505270316</v>
      </c>
    </row>
    <row r="35" spans="2:66" s="33" customFormat="1" ht="13.5">
      <c r="B35" s="34" t="s">
        <v>29</v>
      </c>
      <c r="C35" s="33">
        <v>14942</v>
      </c>
      <c r="D35" s="33">
        <v>3308</v>
      </c>
      <c r="E35" s="33">
        <v>10025</v>
      </c>
      <c r="F35" s="33">
        <v>1609</v>
      </c>
      <c r="G35" s="2"/>
      <c r="H35" s="36">
        <v>22.13893722393254</v>
      </c>
      <c r="I35" s="37">
        <v>67.09275866684513</v>
      </c>
      <c r="J35" s="55">
        <v>10.768304109222326</v>
      </c>
      <c r="K35" s="2">
        <v>14943</v>
      </c>
      <c r="L35" s="2">
        <v>3275</v>
      </c>
      <c r="M35" s="2">
        <v>9989</v>
      </c>
      <c r="N35" s="2">
        <v>1679</v>
      </c>
      <c r="O35" s="22"/>
      <c r="P35" s="36">
        <v>21.916616475941915</v>
      </c>
      <c r="Q35" s="37">
        <v>66.8473532757813</v>
      </c>
      <c r="R35" s="55">
        <v>11.236030248276785</v>
      </c>
      <c r="S35" s="2">
        <v>14870</v>
      </c>
      <c r="T35" s="2">
        <v>3252</v>
      </c>
      <c r="U35" s="2">
        <v>9850</v>
      </c>
      <c r="V35" s="2">
        <v>1768</v>
      </c>
      <c r="W35" s="22"/>
      <c r="X35" s="36">
        <v>21.86953597848016</v>
      </c>
      <c r="Y35" s="37">
        <v>66.24075319435104</v>
      </c>
      <c r="Z35" s="55">
        <v>11.889710827168797</v>
      </c>
      <c r="AA35" s="2">
        <v>14941</v>
      </c>
      <c r="AB35" s="2">
        <v>3243</v>
      </c>
      <c r="AC35" s="2">
        <v>9865</v>
      </c>
      <c r="AD35" s="2">
        <v>1833</v>
      </c>
      <c r="AE35" s="22"/>
      <c r="AF35" s="36">
        <v>21.705374472926845</v>
      </c>
      <c r="AG35" s="37">
        <v>66.02637039020146</v>
      </c>
      <c r="AH35" s="55">
        <v>12.268255136871694</v>
      </c>
      <c r="AI35" s="2">
        <v>15063</v>
      </c>
      <c r="AJ35" s="2">
        <v>3238</v>
      </c>
      <c r="AK35" s="2">
        <v>9909</v>
      </c>
      <c r="AL35" s="2">
        <v>1916</v>
      </c>
      <c r="AM35" s="22"/>
      <c r="AN35" s="36">
        <v>21.49638186284273</v>
      </c>
      <c r="AO35" s="37">
        <v>65.7837084246166</v>
      </c>
      <c r="AP35" s="55">
        <v>12.71990971254066</v>
      </c>
      <c r="AQ35" s="2">
        <v>15069</v>
      </c>
      <c r="AR35" s="2">
        <v>3215</v>
      </c>
      <c r="AS35" s="2">
        <v>9857</v>
      </c>
      <c r="AT35" s="2">
        <v>1997</v>
      </c>
      <c r="AU35" s="22"/>
      <c r="AV35" s="36">
        <v>21.335191452651138</v>
      </c>
      <c r="AW35" s="37">
        <v>65.41243612714845</v>
      </c>
      <c r="AX35" s="55">
        <v>13.252372420200413</v>
      </c>
      <c r="AY35" s="2">
        <v>14989</v>
      </c>
      <c r="AZ35" s="2">
        <v>3123</v>
      </c>
      <c r="BA35" s="2">
        <v>9764</v>
      </c>
      <c r="BB35" s="2">
        <v>2102</v>
      </c>
      <c r="BC35" s="22"/>
      <c r="BD35" s="36">
        <v>20.83527920475015</v>
      </c>
      <c r="BE35" s="37">
        <v>65.14110347588232</v>
      </c>
      <c r="BF35" s="55">
        <v>14.023617319367537</v>
      </c>
      <c r="BG35" s="2">
        <v>14943</v>
      </c>
      <c r="BH35" s="2">
        <v>3024</v>
      </c>
      <c r="BI35" s="2">
        <v>9709</v>
      </c>
      <c r="BJ35" s="2">
        <v>2210</v>
      </c>
      <c r="BK35" s="22"/>
      <c r="BL35" s="36">
        <v>20.23690022083919</v>
      </c>
      <c r="BM35" s="37">
        <v>64.9735662182962</v>
      </c>
      <c r="BN35" s="55">
        <v>14.789533560864617</v>
      </c>
    </row>
    <row r="36" spans="2:66" s="33" customFormat="1" ht="13.5">
      <c r="B36" s="34" t="s">
        <v>30</v>
      </c>
      <c r="C36" s="33">
        <v>5206</v>
      </c>
      <c r="D36" s="33">
        <v>911</v>
      </c>
      <c r="E36" s="33">
        <v>3458</v>
      </c>
      <c r="F36" s="33">
        <v>837</v>
      </c>
      <c r="G36" s="2"/>
      <c r="H36" s="36">
        <v>17.499039569727238</v>
      </c>
      <c r="I36" s="37">
        <v>66.42335766423358</v>
      </c>
      <c r="J36" s="55">
        <v>16.07760276603919</v>
      </c>
      <c r="K36" s="2">
        <v>5109</v>
      </c>
      <c r="L36" s="2">
        <v>888</v>
      </c>
      <c r="M36" s="2">
        <v>3368</v>
      </c>
      <c r="N36" s="2">
        <v>853</v>
      </c>
      <c r="O36" s="22"/>
      <c r="P36" s="36">
        <v>17.381092190252495</v>
      </c>
      <c r="Q36" s="37">
        <v>65.92288119005676</v>
      </c>
      <c r="R36" s="55">
        <v>16.696026619690745</v>
      </c>
      <c r="S36" s="2">
        <v>5035</v>
      </c>
      <c r="T36" s="2">
        <v>862</v>
      </c>
      <c r="U36" s="2">
        <v>3280</v>
      </c>
      <c r="V36" s="2">
        <v>893</v>
      </c>
      <c r="W36" s="22"/>
      <c r="X36" s="36">
        <v>17.120158887785504</v>
      </c>
      <c r="Y36" s="37">
        <v>65.14399205561072</v>
      </c>
      <c r="Z36" s="55">
        <v>17.735849056603772</v>
      </c>
      <c r="AA36" s="2">
        <v>5004</v>
      </c>
      <c r="AB36" s="2">
        <v>838</v>
      </c>
      <c r="AC36" s="2">
        <v>3259</v>
      </c>
      <c r="AD36" s="2">
        <v>907</v>
      </c>
      <c r="AE36" s="22"/>
      <c r="AF36" s="36">
        <v>16.74660271782574</v>
      </c>
      <c r="AG36" s="37">
        <v>65.12789768185452</v>
      </c>
      <c r="AH36" s="55">
        <v>18.125499600319745</v>
      </c>
      <c r="AI36" s="2">
        <v>5074</v>
      </c>
      <c r="AJ36" s="2">
        <v>815</v>
      </c>
      <c r="AK36" s="2">
        <v>3317</v>
      </c>
      <c r="AL36" s="2">
        <v>942</v>
      </c>
      <c r="AM36" s="22"/>
      <c r="AN36" s="36">
        <v>16.062278281434768</v>
      </c>
      <c r="AO36" s="37">
        <v>65.37248718959401</v>
      </c>
      <c r="AP36" s="55">
        <v>18.565234528971224</v>
      </c>
      <c r="AQ36" s="2">
        <v>4988</v>
      </c>
      <c r="AR36" s="2">
        <v>806</v>
      </c>
      <c r="AS36" s="2">
        <v>3251</v>
      </c>
      <c r="AT36" s="2">
        <v>931</v>
      </c>
      <c r="AU36" s="22"/>
      <c r="AV36" s="36">
        <v>16.15878107457899</v>
      </c>
      <c r="AW36" s="37">
        <v>65.17642341619889</v>
      </c>
      <c r="AX36" s="55">
        <v>18.66479550922213</v>
      </c>
      <c r="AY36" s="2">
        <v>4944</v>
      </c>
      <c r="AZ36" s="2">
        <v>777</v>
      </c>
      <c r="BA36" s="2">
        <v>3203</v>
      </c>
      <c r="BB36" s="2">
        <v>964</v>
      </c>
      <c r="BC36" s="22"/>
      <c r="BD36" s="36">
        <v>15.71601941747573</v>
      </c>
      <c r="BE36" s="37">
        <v>64.78559870550163</v>
      </c>
      <c r="BF36" s="55">
        <v>19.498381877022652</v>
      </c>
      <c r="BG36" s="2">
        <v>4884</v>
      </c>
      <c r="BH36" s="2">
        <v>745</v>
      </c>
      <c r="BI36" s="2">
        <v>3149</v>
      </c>
      <c r="BJ36" s="2">
        <v>990</v>
      </c>
      <c r="BK36" s="22"/>
      <c r="BL36" s="36">
        <v>15.253890253890253</v>
      </c>
      <c r="BM36" s="37">
        <v>64.47583947583948</v>
      </c>
      <c r="BN36" s="55">
        <v>20.27027027027027</v>
      </c>
    </row>
    <row r="37" spans="2:66" s="33" customFormat="1" ht="13.5">
      <c r="B37" s="34" t="s">
        <v>31</v>
      </c>
      <c r="C37" s="33">
        <v>8097</v>
      </c>
      <c r="D37" s="33">
        <v>1875</v>
      </c>
      <c r="E37" s="33">
        <v>5439</v>
      </c>
      <c r="F37" s="33">
        <v>783</v>
      </c>
      <c r="G37" s="2"/>
      <c r="H37" s="36">
        <v>23.156724712856615</v>
      </c>
      <c r="I37" s="37">
        <v>67.17302704705446</v>
      </c>
      <c r="J37" s="55">
        <v>9.670248240088922</v>
      </c>
      <c r="K37" s="2">
        <v>8270</v>
      </c>
      <c r="L37" s="2">
        <v>1919</v>
      </c>
      <c r="M37" s="2">
        <v>5545</v>
      </c>
      <c r="N37" s="2">
        <v>806</v>
      </c>
      <c r="O37" s="22"/>
      <c r="P37" s="36">
        <v>23.2043530834341</v>
      </c>
      <c r="Q37" s="37">
        <v>67.04957678355503</v>
      </c>
      <c r="R37" s="55">
        <v>9.746070133010882</v>
      </c>
      <c r="S37" s="2">
        <v>8265</v>
      </c>
      <c r="T37" s="2">
        <v>1871</v>
      </c>
      <c r="U37" s="2">
        <v>5571</v>
      </c>
      <c r="V37" s="2">
        <v>823</v>
      </c>
      <c r="W37" s="22"/>
      <c r="X37" s="36">
        <v>22.637628554143983</v>
      </c>
      <c r="Y37" s="37">
        <v>67.40471869328493</v>
      </c>
      <c r="Z37" s="55">
        <v>9.957652752571084</v>
      </c>
      <c r="AA37" s="2">
        <v>8414</v>
      </c>
      <c r="AB37" s="2">
        <v>1902</v>
      </c>
      <c r="AC37" s="2">
        <v>5666</v>
      </c>
      <c r="AD37" s="2">
        <v>846</v>
      </c>
      <c r="AE37" s="22"/>
      <c r="AF37" s="36">
        <v>22.605181839790824</v>
      </c>
      <c r="AG37" s="37">
        <v>67.34014737342524</v>
      </c>
      <c r="AH37" s="55">
        <v>10.054670786783932</v>
      </c>
      <c r="AI37" s="2">
        <v>8444</v>
      </c>
      <c r="AJ37" s="2">
        <v>1906</v>
      </c>
      <c r="AK37" s="2">
        <v>5647</v>
      </c>
      <c r="AL37" s="2">
        <v>891</v>
      </c>
      <c r="AM37" s="22"/>
      <c r="AN37" s="36">
        <v>22.572240644244435</v>
      </c>
      <c r="AO37" s="37">
        <v>66.87588820464235</v>
      </c>
      <c r="AP37" s="55">
        <v>10.551871151113216</v>
      </c>
      <c r="AQ37" s="2">
        <v>8581</v>
      </c>
      <c r="AR37" s="2">
        <v>1932</v>
      </c>
      <c r="AS37" s="2">
        <v>5718</v>
      </c>
      <c r="AT37" s="2">
        <v>931</v>
      </c>
      <c r="AU37" s="22"/>
      <c r="AV37" s="36">
        <v>22.514858408110943</v>
      </c>
      <c r="AW37" s="37">
        <v>66.63559025754574</v>
      </c>
      <c r="AX37" s="55">
        <v>10.849551334343317</v>
      </c>
      <c r="AY37" s="2">
        <v>8740</v>
      </c>
      <c r="AZ37" s="2">
        <v>1964</v>
      </c>
      <c r="BA37" s="2">
        <v>5770</v>
      </c>
      <c r="BB37" s="2">
        <v>1006</v>
      </c>
      <c r="BC37" s="22"/>
      <c r="BD37" s="36">
        <v>22.471395881006863</v>
      </c>
      <c r="BE37" s="37">
        <v>66.01830663615561</v>
      </c>
      <c r="BF37" s="55">
        <v>11.510297482837528</v>
      </c>
      <c r="BG37" s="2">
        <v>8906</v>
      </c>
      <c r="BH37" s="2">
        <v>1952</v>
      </c>
      <c r="BI37" s="2">
        <v>5908</v>
      </c>
      <c r="BJ37" s="2">
        <v>1046</v>
      </c>
      <c r="BK37" s="22"/>
      <c r="BL37" s="36">
        <v>21.91780821917808</v>
      </c>
      <c r="BM37" s="37">
        <v>66.3373006961599</v>
      </c>
      <c r="BN37" s="55">
        <v>11.744891084662026</v>
      </c>
    </row>
    <row r="38" spans="2:66" s="33" customFormat="1" ht="13.5">
      <c r="B38" s="34" t="s">
        <v>32</v>
      </c>
      <c r="C38" s="33">
        <v>4668</v>
      </c>
      <c r="D38" s="33">
        <v>886</v>
      </c>
      <c r="E38" s="33">
        <v>3033</v>
      </c>
      <c r="F38" s="33">
        <v>749</v>
      </c>
      <c r="G38" s="2"/>
      <c r="H38" s="36">
        <v>18.980291345329906</v>
      </c>
      <c r="I38" s="37">
        <v>64.97429305912597</v>
      </c>
      <c r="J38" s="55">
        <v>16.045415595544128</v>
      </c>
      <c r="K38" s="2">
        <v>4609</v>
      </c>
      <c r="L38" s="2">
        <v>852</v>
      </c>
      <c r="M38" s="2">
        <v>2991</v>
      </c>
      <c r="N38" s="2">
        <v>766</v>
      </c>
      <c r="O38" s="22"/>
      <c r="P38" s="36">
        <v>18.48557170752875</v>
      </c>
      <c r="Q38" s="37">
        <v>64.8947711000217</v>
      </c>
      <c r="R38" s="55">
        <v>16.619657192449555</v>
      </c>
      <c r="S38" s="2">
        <v>4573</v>
      </c>
      <c r="T38" s="2">
        <v>828</v>
      </c>
      <c r="U38" s="2">
        <v>2966</v>
      </c>
      <c r="V38" s="2">
        <v>779</v>
      </c>
      <c r="W38" s="22"/>
      <c r="X38" s="36">
        <v>18.106275967636126</v>
      </c>
      <c r="Y38" s="37">
        <v>64.85895473431007</v>
      </c>
      <c r="Z38" s="55">
        <v>17.034769298053796</v>
      </c>
      <c r="AA38" s="2">
        <v>4494</v>
      </c>
      <c r="AB38" s="2">
        <v>816</v>
      </c>
      <c r="AC38" s="2">
        <v>2897</v>
      </c>
      <c r="AD38" s="2">
        <v>781</v>
      </c>
      <c r="AE38" s="22"/>
      <c r="AF38" s="36">
        <v>18.157543391188252</v>
      </c>
      <c r="AG38" s="37">
        <v>64.46372941700045</v>
      </c>
      <c r="AH38" s="55">
        <v>17.378727191811304</v>
      </c>
      <c r="AI38" s="2">
        <v>4446</v>
      </c>
      <c r="AJ38" s="2">
        <v>823</v>
      </c>
      <c r="AK38" s="2">
        <v>2812</v>
      </c>
      <c r="AL38" s="2">
        <v>811</v>
      </c>
      <c r="AM38" s="22"/>
      <c r="AN38" s="36">
        <v>18.51102114260009</v>
      </c>
      <c r="AO38" s="37">
        <v>63.24786324786324</v>
      </c>
      <c r="AP38" s="55">
        <v>18.241115609536664</v>
      </c>
      <c r="AQ38" s="2">
        <v>4439</v>
      </c>
      <c r="AR38" s="2">
        <v>831</v>
      </c>
      <c r="AS38" s="2">
        <v>2787</v>
      </c>
      <c r="AT38" s="2">
        <v>821</v>
      </c>
      <c r="AU38" s="22"/>
      <c r="AV38" s="36">
        <v>18.720432529849067</v>
      </c>
      <c r="AW38" s="37">
        <v>62.784410903356616</v>
      </c>
      <c r="AX38" s="55">
        <v>18.495156566794325</v>
      </c>
      <c r="AY38" s="2">
        <v>4445</v>
      </c>
      <c r="AZ38" s="2">
        <v>817</v>
      </c>
      <c r="BA38" s="2">
        <v>2794</v>
      </c>
      <c r="BB38" s="2">
        <v>834</v>
      </c>
      <c r="BC38" s="22"/>
      <c r="BD38" s="36">
        <v>18.380202474690662</v>
      </c>
      <c r="BE38" s="37">
        <v>62.857142857142854</v>
      </c>
      <c r="BF38" s="55">
        <v>18.76265466816648</v>
      </c>
      <c r="BG38" s="2">
        <v>4386</v>
      </c>
      <c r="BH38" s="2">
        <v>800</v>
      </c>
      <c r="BI38" s="2">
        <v>2746</v>
      </c>
      <c r="BJ38" s="2">
        <v>840</v>
      </c>
      <c r="BK38" s="22"/>
      <c r="BL38" s="36">
        <v>18.23985408116735</v>
      </c>
      <c r="BM38" s="37">
        <v>62.60829913360693</v>
      </c>
      <c r="BN38" s="55">
        <v>19.151846785225718</v>
      </c>
    </row>
    <row r="39" spans="2:66" s="33" customFormat="1" ht="13.5">
      <c r="B39" s="34" t="s">
        <v>33</v>
      </c>
      <c r="C39" s="33">
        <v>15244</v>
      </c>
      <c r="D39" s="33">
        <v>3133</v>
      </c>
      <c r="E39" s="33">
        <v>10403</v>
      </c>
      <c r="F39" s="33">
        <v>1708</v>
      </c>
      <c r="G39" s="2"/>
      <c r="H39" s="36">
        <v>20.552348464969825</v>
      </c>
      <c r="I39" s="37">
        <v>68.24324324324324</v>
      </c>
      <c r="J39" s="55">
        <v>11.204408291786933</v>
      </c>
      <c r="K39" s="2">
        <v>15479</v>
      </c>
      <c r="L39" s="2">
        <v>3090</v>
      </c>
      <c r="M39" s="2">
        <v>10611</v>
      </c>
      <c r="N39" s="2">
        <v>1778</v>
      </c>
      <c r="O39" s="22"/>
      <c r="P39" s="36">
        <v>19.962529879191163</v>
      </c>
      <c r="Q39" s="37">
        <v>68.55093998320305</v>
      </c>
      <c r="R39" s="55">
        <v>11.486530137605788</v>
      </c>
      <c r="S39" s="2">
        <v>15737</v>
      </c>
      <c r="T39" s="2">
        <v>3115</v>
      </c>
      <c r="U39" s="2">
        <v>10725</v>
      </c>
      <c r="V39" s="2">
        <v>1897</v>
      </c>
      <c r="W39" s="22"/>
      <c r="X39" s="36">
        <v>19.79411577810256</v>
      </c>
      <c r="Y39" s="37">
        <v>68.15149011882824</v>
      </c>
      <c r="Z39" s="55">
        <v>12.054394103069201</v>
      </c>
      <c r="AA39" s="2">
        <v>16088</v>
      </c>
      <c r="AB39" s="2">
        <v>3134</v>
      </c>
      <c r="AC39" s="2">
        <v>10986</v>
      </c>
      <c r="AD39" s="2">
        <v>1968</v>
      </c>
      <c r="AE39" s="22"/>
      <c r="AF39" s="36">
        <v>19.480358030830434</v>
      </c>
      <c r="AG39" s="37">
        <v>68.28692192938837</v>
      </c>
      <c r="AH39" s="55">
        <v>12.232720039781203</v>
      </c>
      <c r="AI39" s="2">
        <v>16250</v>
      </c>
      <c r="AJ39" s="2">
        <v>3123</v>
      </c>
      <c r="AK39" s="2">
        <v>11068</v>
      </c>
      <c r="AL39" s="2">
        <v>2059</v>
      </c>
      <c r="AM39" s="22"/>
      <c r="AN39" s="36">
        <v>19.21846153846154</v>
      </c>
      <c r="AO39" s="37">
        <v>68.11076923076924</v>
      </c>
      <c r="AP39" s="55">
        <v>12.67076923076923</v>
      </c>
      <c r="AQ39" s="2">
        <v>16157</v>
      </c>
      <c r="AR39" s="2">
        <v>3100</v>
      </c>
      <c r="AS39" s="2">
        <v>10936</v>
      </c>
      <c r="AT39" s="2">
        <v>2121</v>
      </c>
      <c r="AU39" s="22"/>
      <c r="AV39" s="36">
        <v>19.186730209816176</v>
      </c>
      <c r="AW39" s="37">
        <v>67.68583276598379</v>
      </c>
      <c r="AX39" s="55">
        <v>13.127437024200036</v>
      </c>
      <c r="AY39" s="2">
        <v>15785</v>
      </c>
      <c r="AZ39" s="2">
        <v>3056</v>
      </c>
      <c r="BA39" s="2">
        <v>10524</v>
      </c>
      <c r="BB39" s="2">
        <v>2205</v>
      </c>
      <c r="BC39" s="22"/>
      <c r="BD39" s="36">
        <v>19.360152043078873</v>
      </c>
      <c r="BE39" s="37">
        <v>66.67089008552423</v>
      </c>
      <c r="BF39" s="55">
        <v>13.968957871396896</v>
      </c>
      <c r="BG39" s="2">
        <v>15750</v>
      </c>
      <c r="BH39" s="2">
        <v>3002</v>
      </c>
      <c r="BI39" s="2">
        <v>10483</v>
      </c>
      <c r="BJ39" s="2">
        <v>2265</v>
      </c>
      <c r="BK39" s="22"/>
      <c r="BL39" s="36">
        <v>19.06031746031746</v>
      </c>
      <c r="BM39" s="37">
        <v>66.55873015873016</v>
      </c>
      <c r="BN39" s="55">
        <v>14.38095238095238</v>
      </c>
    </row>
    <row r="40" spans="2:66" s="33" customFormat="1" ht="13.5">
      <c r="B40" s="34" t="s">
        <v>34</v>
      </c>
      <c r="C40" s="33">
        <v>16137</v>
      </c>
      <c r="D40" s="33">
        <v>3344</v>
      </c>
      <c r="E40" s="33">
        <v>10528</v>
      </c>
      <c r="F40" s="33">
        <v>2265</v>
      </c>
      <c r="G40" s="2"/>
      <c r="H40" s="36">
        <v>20.7225630538514</v>
      </c>
      <c r="I40" s="37">
        <v>65.24137076284316</v>
      </c>
      <c r="J40" s="55">
        <v>14.036066183305449</v>
      </c>
      <c r="K40" s="2">
        <v>16122</v>
      </c>
      <c r="L40" s="2">
        <v>3331</v>
      </c>
      <c r="M40" s="2">
        <v>10453</v>
      </c>
      <c r="N40" s="2">
        <v>2338</v>
      </c>
      <c r="O40" s="22"/>
      <c r="P40" s="36">
        <v>20.66120828681305</v>
      </c>
      <c r="Q40" s="37">
        <v>64.83686887482942</v>
      </c>
      <c r="R40" s="55">
        <v>14.501922838357522</v>
      </c>
      <c r="S40" s="2">
        <v>16104</v>
      </c>
      <c r="T40" s="2">
        <v>3302</v>
      </c>
      <c r="U40" s="2">
        <v>10418</v>
      </c>
      <c r="V40" s="2">
        <v>2384</v>
      </c>
      <c r="W40" s="22"/>
      <c r="X40" s="36">
        <v>20.504222553402883</v>
      </c>
      <c r="Y40" s="37">
        <v>64.69200198708396</v>
      </c>
      <c r="Z40" s="55">
        <v>14.803775459513163</v>
      </c>
      <c r="AA40" s="2">
        <v>16103</v>
      </c>
      <c r="AB40" s="2">
        <v>3251</v>
      </c>
      <c r="AC40" s="2">
        <v>10405</v>
      </c>
      <c r="AD40" s="2">
        <v>2447</v>
      </c>
      <c r="AE40" s="22"/>
      <c r="AF40" s="36">
        <v>20.188784698503383</v>
      </c>
      <c r="AG40" s="37">
        <v>64.61528907656958</v>
      </c>
      <c r="AH40" s="55">
        <v>15.195926224927032</v>
      </c>
      <c r="AI40" s="2">
        <v>16237</v>
      </c>
      <c r="AJ40" s="2">
        <v>3265</v>
      </c>
      <c r="AK40" s="2">
        <v>10412</v>
      </c>
      <c r="AL40" s="2">
        <v>2560</v>
      </c>
      <c r="AM40" s="22"/>
      <c r="AN40" s="36">
        <v>20.10839440783396</v>
      </c>
      <c r="AO40" s="37">
        <v>64.12514627086284</v>
      </c>
      <c r="AP40" s="55">
        <v>15.766459321303197</v>
      </c>
      <c r="AQ40" s="2">
        <v>16103</v>
      </c>
      <c r="AR40" s="2">
        <v>3212</v>
      </c>
      <c r="AS40" s="2">
        <v>10279</v>
      </c>
      <c r="AT40" s="2">
        <v>2612</v>
      </c>
      <c r="AU40" s="22"/>
      <c r="AV40" s="36">
        <v>19.946593802397068</v>
      </c>
      <c r="AW40" s="37">
        <v>63.832826181456866</v>
      </c>
      <c r="AX40" s="55">
        <v>16.220580016146062</v>
      </c>
      <c r="AY40" s="2">
        <v>15993</v>
      </c>
      <c r="AZ40" s="2">
        <v>3148</v>
      </c>
      <c r="BA40" s="2">
        <v>10174</v>
      </c>
      <c r="BB40" s="2">
        <v>2671</v>
      </c>
      <c r="BC40" s="22"/>
      <c r="BD40" s="36">
        <v>19.68361158006628</v>
      </c>
      <c r="BE40" s="37">
        <v>63.61533170762208</v>
      </c>
      <c r="BF40" s="55">
        <v>16.701056712311637</v>
      </c>
      <c r="BG40" s="2">
        <v>15932</v>
      </c>
      <c r="BH40" s="2">
        <v>3059</v>
      </c>
      <c r="BI40" s="2">
        <v>10108</v>
      </c>
      <c r="BJ40" s="2">
        <v>2765</v>
      </c>
      <c r="BK40" s="22"/>
      <c r="BL40" s="36">
        <v>19.200351493848856</v>
      </c>
      <c r="BM40" s="37">
        <v>63.44463971880492</v>
      </c>
      <c r="BN40" s="55">
        <v>17.35500878734622</v>
      </c>
    </row>
    <row r="41" spans="2:66" s="33" customFormat="1" ht="13.5">
      <c r="B41" s="34" t="s">
        <v>35</v>
      </c>
      <c r="C41" s="33">
        <v>17716</v>
      </c>
      <c r="D41" s="33">
        <v>3607</v>
      </c>
      <c r="E41" s="33">
        <v>12143</v>
      </c>
      <c r="F41" s="33">
        <v>1966</v>
      </c>
      <c r="G41" s="2"/>
      <c r="H41" s="36">
        <v>20.360126439376835</v>
      </c>
      <c r="I41" s="37">
        <v>68.5425603973809</v>
      </c>
      <c r="J41" s="55">
        <v>11.097313163242267</v>
      </c>
      <c r="K41" s="2">
        <v>17707</v>
      </c>
      <c r="L41" s="2">
        <v>3563</v>
      </c>
      <c r="M41" s="2">
        <v>12070</v>
      </c>
      <c r="N41" s="2">
        <v>2074</v>
      </c>
      <c r="O41" s="22"/>
      <c r="P41" s="36">
        <v>20.121985655390525</v>
      </c>
      <c r="Q41" s="37">
        <v>68.16513243350087</v>
      </c>
      <c r="R41" s="55">
        <v>11.712881911108601</v>
      </c>
      <c r="S41" s="2">
        <v>17793</v>
      </c>
      <c r="T41" s="2">
        <v>3552</v>
      </c>
      <c r="U41" s="2">
        <v>12112</v>
      </c>
      <c r="V41" s="2">
        <v>2129</v>
      </c>
      <c r="W41" s="22"/>
      <c r="X41" s="36">
        <v>19.96290676108582</v>
      </c>
      <c r="Y41" s="37">
        <v>68.07171359523409</v>
      </c>
      <c r="Z41" s="55">
        <v>11.9653796436801</v>
      </c>
      <c r="AA41" s="2">
        <v>17676</v>
      </c>
      <c r="AB41" s="2">
        <v>3559</v>
      </c>
      <c r="AC41" s="2">
        <v>11919</v>
      </c>
      <c r="AD41" s="2">
        <v>2198</v>
      </c>
      <c r="AE41" s="22"/>
      <c r="AF41" s="36">
        <v>20.134645847476804</v>
      </c>
      <c r="AG41" s="37">
        <v>67.43041412084182</v>
      </c>
      <c r="AH41" s="55">
        <v>12.434940031681375</v>
      </c>
      <c r="AI41" s="2">
        <v>17943</v>
      </c>
      <c r="AJ41" s="2">
        <v>3572</v>
      </c>
      <c r="AK41" s="2">
        <v>12067</v>
      </c>
      <c r="AL41" s="2">
        <v>2304</v>
      </c>
      <c r="AM41" s="22"/>
      <c r="AN41" s="36">
        <v>19.907484813019003</v>
      </c>
      <c r="AO41" s="37">
        <v>67.25185309034164</v>
      </c>
      <c r="AP41" s="55">
        <v>12.840662096639358</v>
      </c>
      <c r="AQ41" s="2">
        <v>17942</v>
      </c>
      <c r="AR41" s="2">
        <v>3576</v>
      </c>
      <c r="AS41" s="2">
        <v>12003</v>
      </c>
      <c r="AT41" s="2">
        <v>2363</v>
      </c>
      <c r="AU41" s="22"/>
      <c r="AV41" s="36">
        <v>19.93088841823654</v>
      </c>
      <c r="AW41" s="37">
        <v>66.89889644409764</v>
      </c>
      <c r="AX41" s="55">
        <v>13.170215137665812</v>
      </c>
      <c r="AY41" s="2">
        <v>17953</v>
      </c>
      <c r="AZ41" s="2">
        <v>3569</v>
      </c>
      <c r="BA41" s="2">
        <v>11949</v>
      </c>
      <c r="BB41" s="2">
        <v>2435</v>
      </c>
      <c r="BC41" s="22"/>
      <c r="BD41" s="36">
        <v>19.87968584637665</v>
      </c>
      <c r="BE41" s="37">
        <v>66.55712137247257</v>
      </c>
      <c r="BF41" s="55">
        <v>13.563192781150782</v>
      </c>
      <c r="BG41" s="2">
        <v>17960</v>
      </c>
      <c r="BH41" s="2">
        <v>3507</v>
      </c>
      <c r="BI41" s="2">
        <v>11907</v>
      </c>
      <c r="BJ41" s="2">
        <v>2546</v>
      </c>
      <c r="BK41" s="22"/>
      <c r="BL41" s="36">
        <v>19.52672605790646</v>
      </c>
      <c r="BM41" s="37">
        <v>66.29732739420935</v>
      </c>
      <c r="BN41" s="55">
        <v>14.175946547884188</v>
      </c>
    </row>
    <row r="42" spans="2:66" s="33" customFormat="1" ht="13.5">
      <c r="B42" s="34" t="s">
        <v>36</v>
      </c>
      <c r="C42" s="33">
        <v>5600</v>
      </c>
      <c r="D42" s="33">
        <v>1095</v>
      </c>
      <c r="E42" s="33">
        <v>3741</v>
      </c>
      <c r="F42" s="33">
        <v>764</v>
      </c>
      <c r="G42" s="2"/>
      <c r="H42" s="36">
        <v>19.553571428571427</v>
      </c>
      <c r="I42" s="37">
        <v>66.80357142857143</v>
      </c>
      <c r="J42" s="55">
        <v>13.642857142857142</v>
      </c>
      <c r="K42" s="2">
        <v>5582</v>
      </c>
      <c r="L42" s="2">
        <v>1100</v>
      </c>
      <c r="M42" s="2">
        <v>3705</v>
      </c>
      <c r="N42" s="2">
        <v>777</v>
      </c>
      <c r="O42" s="22"/>
      <c r="P42" s="36">
        <v>19.706198495163026</v>
      </c>
      <c r="Q42" s="37">
        <v>66.37405947689</v>
      </c>
      <c r="R42" s="55">
        <v>13.919742027946972</v>
      </c>
      <c r="S42" s="2">
        <v>5562</v>
      </c>
      <c r="T42" s="2">
        <v>1106</v>
      </c>
      <c r="U42" s="2">
        <v>3648</v>
      </c>
      <c r="V42" s="2">
        <v>808</v>
      </c>
      <c r="W42" s="22"/>
      <c r="X42" s="36">
        <v>19.884933477166484</v>
      </c>
      <c r="Y42" s="37">
        <v>65.58791801510249</v>
      </c>
      <c r="Z42" s="55">
        <v>14.527148507731033</v>
      </c>
      <c r="AA42" s="2">
        <v>5583</v>
      </c>
      <c r="AB42" s="2">
        <v>1120</v>
      </c>
      <c r="AC42" s="2">
        <v>3640</v>
      </c>
      <c r="AD42" s="2">
        <v>823</v>
      </c>
      <c r="AE42" s="22"/>
      <c r="AF42" s="36">
        <v>20.060899158158698</v>
      </c>
      <c r="AG42" s="37">
        <v>65.19792226401576</v>
      </c>
      <c r="AH42" s="55">
        <v>14.741178577825542</v>
      </c>
      <c r="AI42" s="2">
        <v>5579</v>
      </c>
      <c r="AJ42" s="2">
        <v>1177</v>
      </c>
      <c r="AK42" s="2">
        <v>3550</v>
      </c>
      <c r="AL42" s="2">
        <v>852</v>
      </c>
      <c r="AM42" s="22"/>
      <c r="AN42" s="36">
        <v>21.0969707832945</v>
      </c>
      <c r="AO42" s="37">
        <v>63.6314751747625</v>
      </c>
      <c r="AP42" s="55">
        <v>15.271554041943</v>
      </c>
      <c r="AQ42" s="2">
        <v>5516</v>
      </c>
      <c r="AR42" s="2">
        <v>1169</v>
      </c>
      <c r="AS42" s="2">
        <v>3490</v>
      </c>
      <c r="AT42" s="2">
        <v>857</v>
      </c>
      <c r="AU42" s="22"/>
      <c r="AV42" s="36">
        <v>21.19289340101523</v>
      </c>
      <c r="AW42" s="37">
        <v>63.27048585931835</v>
      </c>
      <c r="AX42" s="55">
        <v>15.536620739666427</v>
      </c>
      <c r="AY42" s="2">
        <v>5538</v>
      </c>
      <c r="AZ42" s="2">
        <v>1172</v>
      </c>
      <c r="BA42" s="2">
        <v>3478</v>
      </c>
      <c r="BB42" s="2">
        <v>888</v>
      </c>
      <c r="BC42" s="22"/>
      <c r="BD42" s="36">
        <v>21.162874684001444</v>
      </c>
      <c r="BE42" s="37">
        <v>62.802455760202236</v>
      </c>
      <c r="BF42" s="55">
        <v>16.034669555796317</v>
      </c>
      <c r="BG42" s="2">
        <v>5558</v>
      </c>
      <c r="BH42" s="2">
        <v>1179</v>
      </c>
      <c r="BI42" s="2">
        <v>3463</v>
      </c>
      <c r="BJ42" s="2">
        <v>916</v>
      </c>
      <c r="BK42" s="22"/>
      <c r="BL42" s="36">
        <v>21.21266642677222</v>
      </c>
      <c r="BM42" s="37">
        <v>62.30658510255488</v>
      </c>
      <c r="BN42" s="55">
        <v>16.480748470672903</v>
      </c>
    </row>
    <row r="43" spans="2:66" s="33" customFormat="1" ht="13.5">
      <c r="B43" s="34" t="s">
        <v>37</v>
      </c>
      <c r="C43" s="33">
        <v>17442</v>
      </c>
      <c r="D43" s="33">
        <v>3625</v>
      </c>
      <c r="E43" s="33">
        <v>11452</v>
      </c>
      <c r="F43" s="33">
        <v>2365</v>
      </c>
      <c r="G43" s="2"/>
      <c r="H43" s="36">
        <v>20.78316706799679</v>
      </c>
      <c r="I43" s="37">
        <v>65.65760807246875</v>
      </c>
      <c r="J43" s="55">
        <v>13.559224859534458</v>
      </c>
      <c r="K43" s="2">
        <v>17407</v>
      </c>
      <c r="L43" s="2">
        <v>3592</v>
      </c>
      <c r="M43" s="2">
        <v>11321</v>
      </c>
      <c r="N43" s="2">
        <v>2494</v>
      </c>
      <c r="O43" s="22"/>
      <c r="P43" s="36">
        <v>20.63537657264319</v>
      </c>
      <c r="Q43" s="37">
        <v>65.037054058712</v>
      </c>
      <c r="R43" s="55">
        <v>14.327569368644799</v>
      </c>
      <c r="S43" s="2">
        <v>17283</v>
      </c>
      <c r="T43" s="2">
        <v>3561</v>
      </c>
      <c r="U43" s="2">
        <v>11143</v>
      </c>
      <c r="V43" s="2">
        <v>2579</v>
      </c>
      <c r="W43" s="22"/>
      <c r="X43" s="36">
        <v>20.604061794827285</v>
      </c>
      <c r="Y43" s="37">
        <v>64.47376034253313</v>
      </c>
      <c r="Z43" s="55">
        <v>14.922177862639588</v>
      </c>
      <c r="AA43" s="2">
        <v>17275</v>
      </c>
      <c r="AB43" s="2">
        <v>3576</v>
      </c>
      <c r="AC43" s="2">
        <v>11056</v>
      </c>
      <c r="AD43" s="2">
        <v>2643</v>
      </c>
      <c r="AE43" s="22"/>
      <c r="AF43" s="36">
        <v>20.700434153400867</v>
      </c>
      <c r="AG43" s="37">
        <v>64</v>
      </c>
      <c r="AH43" s="55">
        <v>15.299565846599132</v>
      </c>
      <c r="AI43" s="2">
        <v>17376</v>
      </c>
      <c r="AJ43" s="2">
        <v>3555</v>
      </c>
      <c r="AK43" s="2">
        <v>11056</v>
      </c>
      <c r="AL43" s="2">
        <v>2765</v>
      </c>
      <c r="AM43" s="22"/>
      <c r="AN43" s="36">
        <v>20.459254143646408</v>
      </c>
      <c r="AO43" s="37">
        <v>63.62799263351749</v>
      </c>
      <c r="AP43" s="55">
        <v>15.912753222836095</v>
      </c>
      <c r="AQ43" s="2">
        <v>17359</v>
      </c>
      <c r="AR43" s="2">
        <v>3554</v>
      </c>
      <c r="AS43" s="2">
        <v>10967</v>
      </c>
      <c r="AT43" s="2">
        <v>2838</v>
      </c>
      <c r="AU43" s="22"/>
      <c r="AV43" s="36">
        <v>20.473529581197074</v>
      </c>
      <c r="AW43" s="37">
        <v>63.177602396451405</v>
      </c>
      <c r="AX43" s="55">
        <v>16.348868022351517</v>
      </c>
      <c r="AY43" s="2">
        <v>17238</v>
      </c>
      <c r="AZ43" s="2">
        <v>3472</v>
      </c>
      <c r="BA43" s="2">
        <v>10841</v>
      </c>
      <c r="BB43" s="2">
        <v>2925</v>
      </c>
      <c r="BC43" s="22"/>
      <c r="BD43" s="36">
        <v>20.141547743357698</v>
      </c>
      <c r="BE43" s="37">
        <v>62.8901264647871</v>
      </c>
      <c r="BF43" s="55">
        <v>16.968325791855204</v>
      </c>
      <c r="BG43" s="2">
        <v>17231</v>
      </c>
      <c r="BH43" s="2">
        <v>3416</v>
      </c>
      <c r="BI43" s="2">
        <v>10761</v>
      </c>
      <c r="BJ43" s="2">
        <v>3054</v>
      </c>
      <c r="BK43" s="22"/>
      <c r="BL43" s="36">
        <v>19.824734490163078</v>
      </c>
      <c r="BM43" s="37">
        <v>62.451395740235625</v>
      </c>
      <c r="BN43" s="55">
        <v>17.7238697696013</v>
      </c>
    </row>
    <row r="44" spans="2:66" s="33" customFormat="1" ht="13.5">
      <c r="B44" s="34" t="s">
        <v>38</v>
      </c>
      <c r="C44" s="33">
        <v>9311</v>
      </c>
      <c r="D44" s="33">
        <v>1977</v>
      </c>
      <c r="E44" s="33">
        <v>6083</v>
      </c>
      <c r="F44" s="33">
        <v>1251</v>
      </c>
      <c r="G44" s="2"/>
      <c r="H44" s="36">
        <v>21.232950273869616</v>
      </c>
      <c r="I44" s="37">
        <v>65.33132853614005</v>
      </c>
      <c r="J44" s="55">
        <v>13.435721189990335</v>
      </c>
      <c r="K44" s="2">
        <v>9326</v>
      </c>
      <c r="L44" s="2">
        <v>1964</v>
      </c>
      <c r="M44" s="2">
        <v>6056</v>
      </c>
      <c r="N44" s="2">
        <v>1306</v>
      </c>
      <c r="O44" s="22"/>
      <c r="P44" s="36">
        <v>21.05940381728501</v>
      </c>
      <c r="Q44" s="37">
        <v>64.93673600686253</v>
      </c>
      <c r="R44" s="55">
        <v>14.003860175852456</v>
      </c>
      <c r="S44" s="2">
        <v>9431</v>
      </c>
      <c r="T44" s="2">
        <v>1984</v>
      </c>
      <c r="U44" s="2">
        <v>6123</v>
      </c>
      <c r="V44" s="2">
        <v>1324</v>
      </c>
      <c r="W44" s="22"/>
      <c r="X44" s="36">
        <v>21.037005619764606</v>
      </c>
      <c r="Y44" s="37">
        <v>64.92418619446507</v>
      </c>
      <c r="Z44" s="55">
        <v>14.038808185770332</v>
      </c>
      <c r="AA44" s="2">
        <v>9574</v>
      </c>
      <c r="AB44" s="2">
        <v>2044</v>
      </c>
      <c r="AC44" s="2">
        <v>6179</v>
      </c>
      <c r="AD44" s="2">
        <v>1351</v>
      </c>
      <c r="AE44" s="22"/>
      <c r="AF44" s="36">
        <v>21.349488197200753</v>
      </c>
      <c r="AG44" s="37">
        <v>64.53937748067683</v>
      </c>
      <c r="AH44" s="55">
        <v>14.111134322122416</v>
      </c>
      <c r="AI44" s="2">
        <v>9703</v>
      </c>
      <c r="AJ44" s="2">
        <v>2050</v>
      </c>
      <c r="AK44" s="2">
        <v>6229</v>
      </c>
      <c r="AL44" s="2">
        <v>1424</v>
      </c>
      <c r="AM44" s="22"/>
      <c r="AN44" s="36">
        <v>21.127486344429556</v>
      </c>
      <c r="AO44" s="37">
        <v>64.1966402143667</v>
      </c>
      <c r="AP44" s="55">
        <v>14.675873441203752</v>
      </c>
      <c r="AQ44" s="2">
        <v>9710</v>
      </c>
      <c r="AR44" s="2">
        <v>2048</v>
      </c>
      <c r="AS44" s="2">
        <v>6195</v>
      </c>
      <c r="AT44" s="2">
        <v>1467</v>
      </c>
      <c r="AU44" s="22"/>
      <c r="AV44" s="36">
        <v>21.091658084449023</v>
      </c>
      <c r="AW44" s="37">
        <v>63.80020597322348</v>
      </c>
      <c r="AX44" s="55">
        <v>15.108135942327497</v>
      </c>
      <c r="AY44" s="2">
        <v>9688</v>
      </c>
      <c r="AZ44" s="2">
        <v>2016</v>
      </c>
      <c r="BA44" s="2">
        <v>6184</v>
      </c>
      <c r="BB44" s="2">
        <v>1488</v>
      </c>
      <c r="BC44" s="22"/>
      <c r="BD44" s="36">
        <v>20.809248554913296</v>
      </c>
      <c r="BE44" s="37">
        <v>63.831544178364986</v>
      </c>
      <c r="BF44" s="55">
        <v>15.359207266721716</v>
      </c>
      <c r="BG44" s="2">
        <v>9606</v>
      </c>
      <c r="BH44" s="2">
        <v>1958</v>
      </c>
      <c r="BI44" s="2">
        <v>6125</v>
      </c>
      <c r="BJ44" s="2">
        <v>1523</v>
      </c>
      <c r="BK44" s="22"/>
      <c r="BL44" s="36">
        <v>20.383093899646056</v>
      </c>
      <c r="BM44" s="37">
        <v>63.76223193837185</v>
      </c>
      <c r="BN44" s="55">
        <v>15.854674161982093</v>
      </c>
    </row>
    <row r="45" spans="2:66" s="33" customFormat="1" ht="13.5">
      <c r="B45" s="34" t="s">
        <v>39</v>
      </c>
      <c r="C45" s="33">
        <v>20563</v>
      </c>
      <c r="D45" s="33">
        <v>4386</v>
      </c>
      <c r="E45" s="33">
        <v>13021</v>
      </c>
      <c r="F45" s="33">
        <v>3156</v>
      </c>
      <c r="G45" s="2"/>
      <c r="H45" s="36">
        <v>21.32957253319068</v>
      </c>
      <c r="I45" s="37">
        <v>63.322472401886884</v>
      </c>
      <c r="J45" s="55">
        <v>15.347955064922433</v>
      </c>
      <c r="K45" s="2">
        <v>20347</v>
      </c>
      <c r="L45" s="2">
        <v>4244</v>
      </c>
      <c r="M45" s="2">
        <v>12894</v>
      </c>
      <c r="N45" s="2">
        <v>3209</v>
      </c>
      <c r="O45" s="22"/>
      <c r="P45" s="36">
        <v>20.85811176094756</v>
      </c>
      <c r="Q45" s="37">
        <v>63.37052145279402</v>
      </c>
      <c r="R45" s="55">
        <v>15.771366786258417</v>
      </c>
      <c r="S45" s="2">
        <v>20207</v>
      </c>
      <c r="T45" s="2">
        <v>4148</v>
      </c>
      <c r="U45" s="2">
        <v>12807</v>
      </c>
      <c r="V45" s="2">
        <v>3252</v>
      </c>
      <c r="W45" s="22"/>
      <c r="X45" s="36">
        <v>20.527539961399516</v>
      </c>
      <c r="Y45" s="37">
        <v>63.37902706982729</v>
      </c>
      <c r="Z45" s="55">
        <v>16.093432968773197</v>
      </c>
      <c r="AA45" s="2">
        <v>20029</v>
      </c>
      <c r="AB45" s="2">
        <v>4080</v>
      </c>
      <c r="AC45" s="2">
        <v>12664</v>
      </c>
      <c r="AD45" s="2">
        <v>3285</v>
      </c>
      <c r="AE45" s="22"/>
      <c r="AF45" s="36">
        <v>20.3704628288981</v>
      </c>
      <c r="AG45" s="37">
        <v>63.228318937540564</v>
      </c>
      <c r="AH45" s="55">
        <v>16.401218233561334</v>
      </c>
      <c r="AI45" s="2">
        <v>19988</v>
      </c>
      <c r="AJ45" s="2">
        <v>3996</v>
      </c>
      <c r="AK45" s="2">
        <v>12558</v>
      </c>
      <c r="AL45" s="2">
        <v>3434</v>
      </c>
      <c r="AM45" s="22"/>
      <c r="AN45" s="36">
        <v>19.99199519711827</v>
      </c>
      <c r="AO45" s="37">
        <v>62.82769661797079</v>
      </c>
      <c r="AP45" s="55">
        <v>17.18030818491095</v>
      </c>
      <c r="AQ45" s="2">
        <v>19839</v>
      </c>
      <c r="AR45" s="2">
        <v>3954</v>
      </c>
      <c r="AS45" s="2">
        <v>12367</v>
      </c>
      <c r="AT45" s="2">
        <v>3518</v>
      </c>
      <c r="AU45" s="22"/>
      <c r="AV45" s="36">
        <v>19.930440042340845</v>
      </c>
      <c r="AW45" s="37">
        <v>62.33681133121629</v>
      </c>
      <c r="AX45" s="55">
        <v>17.732748626442866</v>
      </c>
      <c r="AY45" s="2">
        <v>19735</v>
      </c>
      <c r="AZ45" s="2">
        <v>3876</v>
      </c>
      <c r="BA45" s="2">
        <v>12243</v>
      </c>
      <c r="BB45" s="2">
        <v>3616</v>
      </c>
      <c r="BC45" s="22"/>
      <c r="BD45" s="36">
        <v>19.640233088421585</v>
      </c>
      <c r="BE45" s="37">
        <v>62.036990119077785</v>
      </c>
      <c r="BF45" s="55">
        <v>18.322776792500633</v>
      </c>
      <c r="BG45" s="2">
        <v>19610</v>
      </c>
      <c r="BH45" s="2">
        <v>3797</v>
      </c>
      <c r="BI45" s="2">
        <v>12058</v>
      </c>
      <c r="BJ45" s="2">
        <v>3755</v>
      </c>
      <c r="BK45" s="22"/>
      <c r="BL45" s="36">
        <v>19.3625701172871</v>
      </c>
      <c r="BM45" s="37">
        <v>61.48903620601733</v>
      </c>
      <c r="BN45" s="55">
        <v>19.148393676695562</v>
      </c>
    </row>
    <row r="46" spans="2:66" s="33" customFormat="1" ht="13.5">
      <c r="B46" s="34" t="s">
        <v>40</v>
      </c>
      <c r="C46" s="33">
        <v>11318</v>
      </c>
      <c r="D46" s="33">
        <v>2339</v>
      </c>
      <c r="E46" s="33">
        <v>7271</v>
      </c>
      <c r="F46" s="33">
        <v>1708</v>
      </c>
      <c r="G46" s="2"/>
      <c r="H46" s="36">
        <v>20.66619544089062</v>
      </c>
      <c r="I46" s="37">
        <v>64.24279908110974</v>
      </c>
      <c r="J46" s="55">
        <v>15.091005477999648</v>
      </c>
      <c r="K46" s="2">
        <v>11275</v>
      </c>
      <c r="L46" s="2">
        <v>2313</v>
      </c>
      <c r="M46" s="2">
        <v>7204</v>
      </c>
      <c r="N46" s="2">
        <v>1758</v>
      </c>
      <c r="O46" s="22"/>
      <c r="P46" s="36">
        <v>20.514412416851442</v>
      </c>
      <c r="Q46" s="37">
        <v>63.893569844789354</v>
      </c>
      <c r="R46" s="55">
        <v>15.592017738359202</v>
      </c>
      <c r="S46" s="2">
        <v>11250</v>
      </c>
      <c r="T46" s="2">
        <v>2297</v>
      </c>
      <c r="U46" s="2">
        <v>7141</v>
      </c>
      <c r="V46" s="2">
        <v>1812</v>
      </c>
      <c r="W46" s="22"/>
      <c r="X46" s="36">
        <v>20.41777777777778</v>
      </c>
      <c r="Y46" s="37">
        <v>63.47555555555555</v>
      </c>
      <c r="Z46" s="55">
        <v>16.106666666666666</v>
      </c>
      <c r="AA46" s="2">
        <v>11147</v>
      </c>
      <c r="AB46" s="2">
        <v>2282</v>
      </c>
      <c r="AC46" s="2">
        <v>7032</v>
      </c>
      <c r="AD46" s="2">
        <v>1833</v>
      </c>
      <c r="AE46" s="22"/>
      <c r="AF46" s="36">
        <v>20.471875841033462</v>
      </c>
      <c r="AG46" s="37">
        <v>63.084237911545706</v>
      </c>
      <c r="AH46" s="55">
        <v>16.44388624742083</v>
      </c>
      <c r="AI46" s="2">
        <v>11217</v>
      </c>
      <c r="AJ46" s="2">
        <v>2268</v>
      </c>
      <c r="AK46" s="2">
        <v>7049</v>
      </c>
      <c r="AL46" s="2">
        <v>1900</v>
      </c>
      <c r="AM46" s="22"/>
      <c r="AN46" s="36">
        <v>20.21930997592939</v>
      </c>
      <c r="AO46" s="37">
        <v>62.842114647410185</v>
      </c>
      <c r="AP46" s="55">
        <v>16.938575376660424</v>
      </c>
      <c r="AQ46" s="2">
        <v>11142</v>
      </c>
      <c r="AR46" s="2">
        <v>2262</v>
      </c>
      <c r="AS46" s="2">
        <v>6934</v>
      </c>
      <c r="AT46" s="2">
        <v>1946</v>
      </c>
      <c r="AU46" s="22"/>
      <c r="AV46" s="36">
        <v>20.301561658589122</v>
      </c>
      <c r="AW46" s="37">
        <v>62.23299228145754</v>
      </c>
      <c r="AX46" s="55">
        <v>17.46544605995333</v>
      </c>
      <c r="AY46" s="2">
        <v>11195</v>
      </c>
      <c r="AZ46" s="2">
        <v>2251</v>
      </c>
      <c r="BA46" s="2">
        <v>6932</v>
      </c>
      <c r="BB46" s="2">
        <v>2012</v>
      </c>
      <c r="BC46" s="22"/>
      <c r="BD46" s="36">
        <v>20.107190710138454</v>
      </c>
      <c r="BE46" s="37">
        <v>61.92050022331398</v>
      </c>
      <c r="BF46" s="55">
        <v>17.972309066547567</v>
      </c>
      <c r="BG46" s="2">
        <v>11126</v>
      </c>
      <c r="BH46" s="2">
        <v>2217</v>
      </c>
      <c r="BI46" s="2">
        <v>6855</v>
      </c>
      <c r="BJ46" s="2">
        <v>2054</v>
      </c>
      <c r="BK46" s="22"/>
      <c r="BL46" s="36">
        <v>19.926298759662053</v>
      </c>
      <c r="BM46" s="37">
        <v>61.612439331296066</v>
      </c>
      <c r="BN46" s="55">
        <v>18.461261909041884</v>
      </c>
    </row>
    <row r="47" spans="2:66" s="33" customFormat="1" ht="13.5">
      <c r="B47" s="34" t="s">
        <v>41</v>
      </c>
      <c r="C47" s="33">
        <v>15448</v>
      </c>
      <c r="D47" s="33">
        <v>3423</v>
      </c>
      <c r="E47" s="33">
        <v>10037</v>
      </c>
      <c r="F47" s="33">
        <v>1988</v>
      </c>
      <c r="G47" s="2"/>
      <c r="H47" s="36">
        <v>22.15820818228897</v>
      </c>
      <c r="I47" s="37">
        <v>64.97281201450026</v>
      </c>
      <c r="J47" s="55">
        <v>12.868979803210772</v>
      </c>
      <c r="K47" s="2">
        <v>15378</v>
      </c>
      <c r="L47" s="2">
        <v>3379</v>
      </c>
      <c r="M47" s="2">
        <v>9924</v>
      </c>
      <c r="N47" s="2">
        <v>2075</v>
      </c>
      <c r="O47" s="22"/>
      <c r="P47" s="36">
        <v>21.972948367798153</v>
      </c>
      <c r="Q47" s="37">
        <v>64.53374951229029</v>
      </c>
      <c r="R47" s="55">
        <v>13.493302119911563</v>
      </c>
      <c r="S47" s="2">
        <v>15335</v>
      </c>
      <c r="T47" s="2">
        <v>3327</v>
      </c>
      <c r="U47" s="2">
        <v>9898</v>
      </c>
      <c r="V47" s="2">
        <v>2110</v>
      </c>
      <c r="W47" s="22"/>
      <c r="X47" s="36">
        <v>21.69546788392566</v>
      </c>
      <c r="Y47" s="37">
        <v>64.54515813498533</v>
      </c>
      <c r="Z47" s="55">
        <v>13.759373981089013</v>
      </c>
      <c r="AA47" s="2">
        <v>15159</v>
      </c>
      <c r="AB47" s="2">
        <v>3261</v>
      </c>
      <c r="AC47" s="2">
        <v>9743</v>
      </c>
      <c r="AD47" s="2">
        <v>2155</v>
      </c>
      <c r="AE47" s="22"/>
      <c r="AF47" s="36">
        <v>21.511973085295864</v>
      </c>
      <c r="AG47" s="37">
        <v>64.2720496074939</v>
      </c>
      <c r="AH47" s="55">
        <v>14.215977307210236</v>
      </c>
      <c r="AI47" s="2">
        <v>15015</v>
      </c>
      <c r="AJ47" s="2">
        <v>3147</v>
      </c>
      <c r="AK47" s="2">
        <v>9651</v>
      </c>
      <c r="AL47" s="2">
        <v>2217</v>
      </c>
      <c r="AM47" s="22"/>
      <c r="AN47" s="36">
        <v>20.95904095904096</v>
      </c>
      <c r="AO47" s="37">
        <v>64.27572427572427</v>
      </c>
      <c r="AP47" s="55">
        <v>14.765234765234766</v>
      </c>
      <c r="AQ47" s="2">
        <v>14999</v>
      </c>
      <c r="AR47" s="2">
        <v>3132</v>
      </c>
      <c r="AS47" s="2">
        <v>9609</v>
      </c>
      <c r="AT47" s="2">
        <v>2258</v>
      </c>
      <c r="AU47" s="22"/>
      <c r="AV47" s="36">
        <v>20.881392092806188</v>
      </c>
      <c r="AW47" s="37">
        <v>64.06427095139676</v>
      </c>
      <c r="AX47" s="55">
        <v>15.054336955797055</v>
      </c>
      <c r="AY47" s="2">
        <v>14869</v>
      </c>
      <c r="AZ47" s="2">
        <v>3042</v>
      </c>
      <c r="BA47" s="2">
        <v>9475</v>
      </c>
      <c r="BB47" s="2">
        <v>2352</v>
      </c>
      <c r="BC47" s="22"/>
      <c r="BD47" s="36">
        <v>20.45867240567624</v>
      </c>
      <c r="BE47" s="37">
        <v>63.723182460151996</v>
      </c>
      <c r="BF47" s="55">
        <v>15.818145134171765</v>
      </c>
      <c r="BG47" s="2">
        <v>14656</v>
      </c>
      <c r="BH47" s="2">
        <v>2910</v>
      </c>
      <c r="BI47" s="2">
        <v>9315</v>
      </c>
      <c r="BJ47" s="2">
        <v>2431</v>
      </c>
      <c r="BK47" s="22"/>
      <c r="BL47" s="36">
        <v>19.855349344978166</v>
      </c>
      <c r="BM47" s="37">
        <v>63.55758733624454</v>
      </c>
      <c r="BN47" s="55">
        <v>16.587063318777293</v>
      </c>
    </row>
    <row r="48" spans="2:66" s="33" customFormat="1" ht="13.5">
      <c r="B48" s="34" t="s">
        <v>42</v>
      </c>
      <c r="C48" s="33">
        <v>9205</v>
      </c>
      <c r="D48" s="33">
        <v>2058</v>
      </c>
      <c r="E48" s="33">
        <v>5951</v>
      </c>
      <c r="F48" s="33">
        <v>1196</v>
      </c>
      <c r="G48" s="2"/>
      <c r="H48" s="36">
        <v>22.357414448669203</v>
      </c>
      <c r="I48" s="37">
        <v>64.64964693101575</v>
      </c>
      <c r="J48" s="55">
        <v>12.992938620315044</v>
      </c>
      <c r="K48" s="2">
        <v>9187</v>
      </c>
      <c r="L48" s="2">
        <v>1960</v>
      </c>
      <c r="M48" s="2">
        <v>5973</v>
      </c>
      <c r="N48" s="2">
        <v>1254</v>
      </c>
      <c r="O48" s="22"/>
      <c r="P48" s="36">
        <v>21.334494394252747</v>
      </c>
      <c r="Q48" s="37">
        <v>65.0157831718733</v>
      </c>
      <c r="R48" s="55">
        <v>13.649722433873954</v>
      </c>
      <c r="S48" s="2">
        <v>9081</v>
      </c>
      <c r="T48" s="2">
        <v>1882</v>
      </c>
      <c r="U48" s="2">
        <v>5922</v>
      </c>
      <c r="V48" s="2">
        <v>1277</v>
      </c>
      <c r="W48" s="22"/>
      <c r="X48" s="36">
        <v>20.724589802885145</v>
      </c>
      <c r="Y48" s="37">
        <v>65.21308225966304</v>
      </c>
      <c r="Z48" s="55">
        <v>14.06232793745182</v>
      </c>
      <c r="AA48" s="2">
        <v>9057</v>
      </c>
      <c r="AB48" s="2">
        <v>1834</v>
      </c>
      <c r="AC48" s="2">
        <v>5924</v>
      </c>
      <c r="AD48" s="2">
        <v>1299</v>
      </c>
      <c r="AE48" s="22"/>
      <c r="AF48" s="36">
        <v>20.24953074969637</v>
      </c>
      <c r="AG48" s="37">
        <v>65.40797173456994</v>
      </c>
      <c r="AH48" s="55">
        <v>14.342497515733687</v>
      </c>
      <c r="AI48" s="2">
        <v>9180</v>
      </c>
      <c r="AJ48" s="2">
        <v>1802</v>
      </c>
      <c r="AK48" s="2">
        <v>6010</v>
      </c>
      <c r="AL48" s="2">
        <v>1368</v>
      </c>
      <c r="AM48" s="22"/>
      <c r="AN48" s="36">
        <v>19.62962962962963</v>
      </c>
      <c r="AO48" s="37">
        <v>65.46840958605664</v>
      </c>
      <c r="AP48" s="55">
        <v>14.901960784313726</v>
      </c>
      <c r="AQ48" s="2">
        <v>9110</v>
      </c>
      <c r="AR48" s="2">
        <v>1753</v>
      </c>
      <c r="AS48" s="2">
        <v>5932</v>
      </c>
      <c r="AT48" s="2">
        <v>1425</v>
      </c>
      <c r="AU48" s="22"/>
      <c r="AV48" s="36">
        <v>19.242590559824368</v>
      </c>
      <c r="AW48" s="37">
        <v>65.1152579582876</v>
      </c>
      <c r="AX48" s="55">
        <v>15.642151481888037</v>
      </c>
      <c r="AY48" s="2">
        <v>9088</v>
      </c>
      <c r="AZ48" s="2">
        <v>1722</v>
      </c>
      <c r="BA48" s="2">
        <v>5885</v>
      </c>
      <c r="BB48" s="2">
        <v>1481</v>
      </c>
      <c r="BC48" s="22"/>
      <c r="BD48" s="36">
        <v>18.948063380281692</v>
      </c>
      <c r="BE48" s="37">
        <v>64.75572183098592</v>
      </c>
      <c r="BF48" s="55">
        <v>16.296214788732392</v>
      </c>
      <c r="BG48" s="2">
        <v>9035</v>
      </c>
      <c r="BH48" s="2">
        <v>1674</v>
      </c>
      <c r="BI48" s="2">
        <v>5849</v>
      </c>
      <c r="BJ48" s="2">
        <v>1512</v>
      </c>
      <c r="BK48" s="22"/>
      <c r="BL48" s="36">
        <v>18.527946873270615</v>
      </c>
      <c r="BM48" s="37">
        <v>64.7371333702269</v>
      </c>
      <c r="BN48" s="55">
        <v>16.73491975650249</v>
      </c>
    </row>
    <row r="49" spans="2:66" s="33" customFormat="1" ht="13.5">
      <c r="B49" s="34" t="s">
        <v>43</v>
      </c>
      <c r="C49" s="33">
        <v>7166</v>
      </c>
      <c r="D49" s="33">
        <v>1392</v>
      </c>
      <c r="E49" s="33">
        <v>4729</v>
      </c>
      <c r="F49" s="33">
        <v>1045</v>
      </c>
      <c r="G49" s="2"/>
      <c r="H49" s="36">
        <v>19.425062796539212</v>
      </c>
      <c r="I49" s="37">
        <v>65.99218531956461</v>
      </c>
      <c r="J49" s="55">
        <v>14.582751883896176</v>
      </c>
      <c r="K49" s="2">
        <v>7085</v>
      </c>
      <c r="L49" s="2">
        <v>1368</v>
      </c>
      <c r="M49" s="2">
        <v>4661</v>
      </c>
      <c r="N49" s="2">
        <v>1056</v>
      </c>
      <c r="O49" s="22"/>
      <c r="P49" s="36">
        <v>19.308398023994357</v>
      </c>
      <c r="Q49" s="37">
        <v>65.78687367678194</v>
      </c>
      <c r="R49" s="55">
        <v>14.904728299223713</v>
      </c>
      <c r="S49" s="2">
        <v>7069</v>
      </c>
      <c r="T49" s="2">
        <v>1363</v>
      </c>
      <c r="U49" s="2">
        <v>4629</v>
      </c>
      <c r="V49" s="2">
        <v>1077</v>
      </c>
      <c r="W49" s="22"/>
      <c r="X49" s="36">
        <v>19.28136935917386</v>
      </c>
      <c r="Y49" s="37">
        <v>65.48309520441363</v>
      </c>
      <c r="Z49" s="55">
        <v>15.235535436412507</v>
      </c>
      <c r="AA49" s="2">
        <v>6998</v>
      </c>
      <c r="AB49" s="2">
        <v>1327</v>
      </c>
      <c r="AC49" s="2">
        <v>4569</v>
      </c>
      <c r="AD49" s="2">
        <v>1102</v>
      </c>
      <c r="AE49" s="22"/>
      <c r="AF49" s="36">
        <v>18.962560731637613</v>
      </c>
      <c r="AG49" s="37">
        <v>65.29008288082309</v>
      </c>
      <c r="AH49" s="55">
        <v>15.747356387539297</v>
      </c>
      <c r="AI49" s="2">
        <v>6965</v>
      </c>
      <c r="AJ49" s="2">
        <v>1336</v>
      </c>
      <c r="AK49" s="2">
        <v>4520</v>
      </c>
      <c r="AL49" s="2">
        <v>1109</v>
      </c>
      <c r="AM49" s="22"/>
      <c r="AN49" s="36">
        <v>19.1816223977028</v>
      </c>
      <c r="AO49" s="37">
        <v>64.8959081119885</v>
      </c>
      <c r="AP49" s="55">
        <v>15.922469490308686</v>
      </c>
      <c r="AQ49" s="2">
        <v>6912</v>
      </c>
      <c r="AR49" s="2">
        <v>1326</v>
      </c>
      <c r="AS49" s="2">
        <v>4446</v>
      </c>
      <c r="AT49" s="2">
        <v>1140</v>
      </c>
      <c r="AU49" s="22"/>
      <c r="AV49" s="36">
        <v>19.18402777777778</v>
      </c>
      <c r="AW49" s="37">
        <v>64.32291666666666</v>
      </c>
      <c r="AX49" s="55">
        <v>16.493055555555554</v>
      </c>
      <c r="AY49" s="2">
        <v>6880</v>
      </c>
      <c r="AZ49" s="2">
        <v>1315</v>
      </c>
      <c r="BA49" s="2">
        <v>4377</v>
      </c>
      <c r="BB49" s="2">
        <v>1188</v>
      </c>
      <c r="BC49" s="22"/>
      <c r="BD49" s="36">
        <v>19.113372093023255</v>
      </c>
      <c r="BE49" s="37">
        <v>63.619186046511636</v>
      </c>
      <c r="BF49" s="55">
        <v>17.267441860465116</v>
      </c>
      <c r="BG49" s="2">
        <v>6839</v>
      </c>
      <c r="BH49" s="2">
        <v>1292</v>
      </c>
      <c r="BI49" s="2">
        <v>4319</v>
      </c>
      <c r="BJ49" s="2">
        <v>1228</v>
      </c>
      <c r="BK49" s="22"/>
      <c r="BL49" s="36">
        <v>18.891650826144176</v>
      </c>
      <c r="BM49" s="37">
        <v>63.1525076765609</v>
      </c>
      <c r="BN49" s="55">
        <v>17.955841497294927</v>
      </c>
    </row>
    <row r="50" spans="2:66" s="33" customFormat="1" ht="13.5">
      <c r="B50" s="34" t="s">
        <v>44</v>
      </c>
      <c r="C50" s="33">
        <v>5525</v>
      </c>
      <c r="D50" s="33">
        <v>1090</v>
      </c>
      <c r="E50" s="33">
        <v>3590</v>
      </c>
      <c r="F50" s="33">
        <v>845</v>
      </c>
      <c r="G50" s="2"/>
      <c r="H50" s="36">
        <v>19.728506787330318</v>
      </c>
      <c r="I50" s="37">
        <v>64.97737556561086</v>
      </c>
      <c r="J50" s="55">
        <v>15.294117647058824</v>
      </c>
      <c r="K50" s="2">
        <v>5470</v>
      </c>
      <c r="L50" s="2">
        <v>1071</v>
      </c>
      <c r="M50" s="2">
        <v>3529</v>
      </c>
      <c r="N50" s="2">
        <v>870</v>
      </c>
      <c r="O50" s="22"/>
      <c r="P50" s="36">
        <v>19.579524680073128</v>
      </c>
      <c r="Q50" s="37">
        <v>64.51553930530164</v>
      </c>
      <c r="R50" s="55">
        <v>15.904936014625228</v>
      </c>
      <c r="S50" s="2">
        <v>5424</v>
      </c>
      <c r="T50" s="2">
        <v>1052</v>
      </c>
      <c r="U50" s="2">
        <v>3490</v>
      </c>
      <c r="V50" s="2">
        <v>882</v>
      </c>
      <c r="W50" s="22"/>
      <c r="X50" s="36">
        <v>19.3952802359882</v>
      </c>
      <c r="Y50" s="37">
        <v>64.34365781710915</v>
      </c>
      <c r="Z50" s="55">
        <v>16.261061946902654</v>
      </c>
      <c r="AA50" s="2">
        <v>5391</v>
      </c>
      <c r="AB50" s="2">
        <v>1040</v>
      </c>
      <c r="AC50" s="2">
        <v>3459</v>
      </c>
      <c r="AD50" s="2">
        <v>892</v>
      </c>
      <c r="AE50" s="22"/>
      <c r="AF50" s="36">
        <v>19.291411611945836</v>
      </c>
      <c r="AG50" s="37">
        <v>64.16249304396216</v>
      </c>
      <c r="AH50" s="55">
        <v>16.546095344092006</v>
      </c>
      <c r="AI50" s="2">
        <v>5383</v>
      </c>
      <c r="AJ50" s="2">
        <v>1036</v>
      </c>
      <c r="AK50" s="2">
        <v>3417</v>
      </c>
      <c r="AL50" s="2">
        <v>930</v>
      </c>
      <c r="AM50" s="22"/>
      <c r="AN50" s="36">
        <v>19.245773732119638</v>
      </c>
      <c r="AO50" s="37">
        <v>63.47761471298532</v>
      </c>
      <c r="AP50" s="55">
        <v>17.27661155489504</v>
      </c>
      <c r="AQ50" s="2">
        <v>5338</v>
      </c>
      <c r="AR50" s="2">
        <v>1015</v>
      </c>
      <c r="AS50" s="2">
        <v>3384</v>
      </c>
      <c r="AT50" s="2">
        <v>939</v>
      </c>
      <c r="AU50" s="22"/>
      <c r="AV50" s="36">
        <v>19.014612214312475</v>
      </c>
      <c r="AW50" s="37">
        <v>63.39452978643687</v>
      </c>
      <c r="AX50" s="55">
        <v>17.590857999250655</v>
      </c>
      <c r="AY50" s="2">
        <v>5306</v>
      </c>
      <c r="AZ50" s="2">
        <v>1003</v>
      </c>
      <c r="BA50" s="2">
        <v>3323</v>
      </c>
      <c r="BB50" s="2">
        <v>980</v>
      </c>
      <c r="BC50" s="22"/>
      <c r="BD50" s="36">
        <v>18.903128533735394</v>
      </c>
      <c r="BE50" s="37">
        <v>62.62721447418017</v>
      </c>
      <c r="BF50" s="55">
        <v>18.46965699208443</v>
      </c>
      <c r="BG50" s="2">
        <v>5257</v>
      </c>
      <c r="BH50" s="2">
        <v>974</v>
      </c>
      <c r="BI50" s="2">
        <v>3265</v>
      </c>
      <c r="BJ50" s="2">
        <v>1018</v>
      </c>
      <c r="BK50" s="22"/>
      <c r="BL50" s="36">
        <v>18.52767738253757</v>
      </c>
      <c r="BM50" s="37">
        <v>62.10766596918395</v>
      </c>
      <c r="BN50" s="55">
        <v>19.364656648278487</v>
      </c>
    </row>
    <row r="51" spans="2:66" s="33" customFormat="1" ht="13.5">
      <c r="B51" s="34" t="s">
        <v>45</v>
      </c>
      <c r="C51" s="33">
        <v>8977</v>
      </c>
      <c r="D51" s="33">
        <v>1759</v>
      </c>
      <c r="E51" s="33">
        <v>5816</v>
      </c>
      <c r="F51" s="33">
        <v>1402</v>
      </c>
      <c r="G51" s="2"/>
      <c r="H51" s="36">
        <v>19.594519327169433</v>
      </c>
      <c r="I51" s="37">
        <v>64.78779102149939</v>
      </c>
      <c r="J51" s="55">
        <v>15.61768965133118</v>
      </c>
      <c r="K51" s="2">
        <v>8806</v>
      </c>
      <c r="L51" s="2">
        <v>1693</v>
      </c>
      <c r="M51" s="2">
        <v>5682</v>
      </c>
      <c r="N51" s="2">
        <v>1431</v>
      </c>
      <c r="O51" s="22"/>
      <c r="P51" s="36">
        <v>19.22552804905746</v>
      </c>
      <c r="Q51" s="37">
        <v>64.52418805359981</v>
      </c>
      <c r="R51" s="55">
        <v>16.250283897342722</v>
      </c>
      <c r="S51" s="2">
        <v>8658</v>
      </c>
      <c r="T51" s="2">
        <v>1617</v>
      </c>
      <c r="U51" s="2">
        <v>5575</v>
      </c>
      <c r="V51" s="2">
        <v>1466</v>
      </c>
      <c r="W51" s="22"/>
      <c r="X51" s="36">
        <v>18.676368676368675</v>
      </c>
      <c r="Y51" s="37">
        <v>64.3913143913144</v>
      </c>
      <c r="Z51" s="55">
        <v>16.932316932316933</v>
      </c>
      <c r="AA51" s="2">
        <v>8554</v>
      </c>
      <c r="AB51" s="2">
        <v>1560</v>
      </c>
      <c r="AC51" s="2">
        <v>5498</v>
      </c>
      <c r="AD51" s="2">
        <v>1496</v>
      </c>
      <c r="AE51" s="22"/>
      <c r="AF51" s="36">
        <v>18.237082066869302</v>
      </c>
      <c r="AG51" s="37">
        <v>64.27402384849194</v>
      </c>
      <c r="AH51" s="55">
        <v>17.488894084638765</v>
      </c>
      <c r="AI51" s="2">
        <v>8702</v>
      </c>
      <c r="AJ51" s="2">
        <v>1546</v>
      </c>
      <c r="AK51" s="2">
        <v>5566</v>
      </c>
      <c r="AL51" s="2">
        <v>1590</v>
      </c>
      <c r="AM51" s="22"/>
      <c r="AN51" s="36">
        <v>17.76603079751781</v>
      </c>
      <c r="AO51" s="37">
        <v>63.96230751551367</v>
      </c>
      <c r="AP51" s="55">
        <v>18.271661686968514</v>
      </c>
      <c r="AQ51" s="2">
        <v>8607</v>
      </c>
      <c r="AR51" s="2">
        <v>1517</v>
      </c>
      <c r="AS51" s="2">
        <v>5474</v>
      </c>
      <c r="AT51" s="2">
        <v>1616</v>
      </c>
      <c r="AU51" s="22"/>
      <c r="AV51" s="36">
        <v>17.625188799814104</v>
      </c>
      <c r="AW51" s="37">
        <v>63.599395840594866</v>
      </c>
      <c r="AX51" s="55">
        <v>18.77541535959103</v>
      </c>
      <c r="AY51" s="2">
        <v>8494</v>
      </c>
      <c r="AZ51" s="2">
        <v>1478</v>
      </c>
      <c r="BA51" s="2">
        <v>5388</v>
      </c>
      <c r="BB51" s="2">
        <v>1628</v>
      </c>
      <c r="BC51" s="22"/>
      <c r="BD51" s="36">
        <v>17.40051801271486</v>
      </c>
      <c r="BE51" s="37">
        <v>63.43301153755591</v>
      </c>
      <c r="BF51" s="55">
        <v>19.16647044972922</v>
      </c>
      <c r="BG51" s="2">
        <v>8345</v>
      </c>
      <c r="BH51" s="2">
        <v>1419</v>
      </c>
      <c r="BI51" s="2">
        <v>5238</v>
      </c>
      <c r="BJ51" s="2">
        <v>1688</v>
      </c>
      <c r="BK51" s="22"/>
      <c r="BL51" s="36">
        <v>17.00419412822049</v>
      </c>
      <c r="BM51" s="37">
        <v>62.768124625524266</v>
      </c>
      <c r="BN51" s="55">
        <v>20.22768124625524</v>
      </c>
    </row>
    <row r="52" spans="2:66" s="33" customFormat="1" ht="13.5">
      <c r="B52" s="34" t="s">
        <v>46</v>
      </c>
      <c r="C52" s="33">
        <v>10040</v>
      </c>
      <c r="D52" s="33">
        <v>2059</v>
      </c>
      <c r="E52" s="33">
        <v>6693</v>
      </c>
      <c r="F52" s="33">
        <v>1288</v>
      </c>
      <c r="G52" s="2"/>
      <c r="H52" s="36">
        <v>20.507968127490038</v>
      </c>
      <c r="I52" s="37">
        <v>66.66334661354581</v>
      </c>
      <c r="J52" s="55">
        <v>12.828685258964143</v>
      </c>
      <c r="K52" s="2">
        <v>9953</v>
      </c>
      <c r="L52" s="2">
        <v>1989</v>
      </c>
      <c r="M52" s="2">
        <v>6639</v>
      </c>
      <c r="N52" s="2">
        <v>1325</v>
      </c>
      <c r="O52" s="22"/>
      <c r="P52" s="36">
        <v>19.983924444890988</v>
      </c>
      <c r="Q52" s="37">
        <v>66.70350648045815</v>
      </c>
      <c r="R52" s="55">
        <v>13.31256907465086</v>
      </c>
      <c r="S52" s="2">
        <v>9805</v>
      </c>
      <c r="T52" s="2">
        <v>1886</v>
      </c>
      <c r="U52" s="2">
        <v>6570</v>
      </c>
      <c r="V52" s="2">
        <v>1349</v>
      </c>
      <c r="W52" s="22"/>
      <c r="X52" s="36">
        <v>19.23508414074452</v>
      </c>
      <c r="Y52" s="37">
        <v>67.00662927078021</v>
      </c>
      <c r="Z52" s="55">
        <v>13.758286588475269</v>
      </c>
      <c r="AA52" s="2">
        <v>9728</v>
      </c>
      <c r="AB52" s="2">
        <v>1831</v>
      </c>
      <c r="AC52" s="2">
        <v>6516</v>
      </c>
      <c r="AD52" s="2">
        <v>1381</v>
      </c>
      <c r="AE52" s="22"/>
      <c r="AF52" s="36">
        <v>18.821957236842106</v>
      </c>
      <c r="AG52" s="37">
        <v>66.98190789473685</v>
      </c>
      <c r="AH52" s="55">
        <v>14.196134868421053</v>
      </c>
      <c r="AI52" s="2">
        <v>9741</v>
      </c>
      <c r="AJ52" s="2">
        <v>1760</v>
      </c>
      <c r="AK52" s="2">
        <v>6570</v>
      </c>
      <c r="AL52" s="2">
        <v>1411</v>
      </c>
      <c r="AM52" s="22"/>
      <c r="AN52" s="36">
        <v>18.06796016836054</v>
      </c>
      <c r="AO52" s="37">
        <v>67.44687403757314</v>
      </c>
      <c r="AP52" s="55">
        <v>14.485165794066319</v>
      </c>
      <c r="AQ52" s="2">
        <v>9688</v>
      </c>
      <c r="AR52" s="2">
        <v>1730</v>
      </c>
      <c r="AS52" s="2">
        <v>6519</v>
      </c>
      <c r="AT52" s="2">
        <v>1439</v>
      </c>
      <c r="AU52" s="22"/>
      <c r="AV52" s="36">
        <v>17.857142857142858</v>
      </c>
      <c r="AW52" s="37">
        <v>67.28943022295624</v>
      </c>
      <c r="AX52" s="55">
        <v>14.853426919900908</v>
      </c>
      <c r="AY52" s="2">
        <v>9666</v>
      </c>
      <c r="AZ52" s="2">
        <v>1671</v>
      </c>
      <c r="BA52" s="2">
        <v>6512</v>
      </c>
      <c r="BB52" s="2">
        <v>1483</v>
      </c>
      <c r="BC52" s="22"/>
      <c r="BD52" s="36">
        <v>17.287399130974553</v>
      </c>
      <c r="BE52" s="37">
        <v>67.37016345954893</v>
      </c>
      <c r="BF52" s="55">
        <v>15.342437409476513</v>
      </c>
      <c r="BG52" s="2">
        <v>9630</v>
      </c>
      <c r="BH52" s="2">
        <v>1613</v>
      </c>
      <c r="BI52" s="2">
        <v>6465</v>
      </c>
      <c r="BJ52" s="2">
        <v>1552</v>
      </c>
      <c r="BK52" s="22"/>
      <c r="BL52" s="36">
        <v>16.749740394600206</v>
      </c>
      <c r="BM52" s="37">
        <v>67.13395638629284</v>
      </c>
      <c r="BN52" s="55">
        <v>16.116303219106957</v>
      </c>
    </row>
    <row r="53" spans="2:66" s="33" customFormat="1" ht="13.5">
      <c r="B53" s="34" t="s">
        <v>47</v>
      </c>
      <c r="C53" s="33">
        <v>21155</v>
      </c>
      <c r="D53" s="33">
        <v>5116</v>
      </c>
      <c r="E53" s="33">
        <v>14010</v>
      </c>
      <c r="F53" s="33">
        <v>2029</v>
      </c>
      <c r="G53" s="2"/>
      <c r="H53" s="36">
        <v>24.18340817773576</v>
      </c>
      <c r="I53" s="37">
        <v>66.22547861025762</v>
      </c>
      <c r="J53" s="55">
        <v>9.591113212006617</v>
      </c>
      <c r="K53" s="2">
        <v>21042</v>
      </c>
      <c r="L53" s="2">
        <v>4949</v>
      </c>
      <c r="M53" s="2">
        <v>14002</v>
      </c>
      <c r="N53" s="2">
        <v>2091</v>
      </c>
      <c r="O53" s="22"/>
      <c r="P53" s="36">
        <v>23.51962741184298</v>
      </c>
      <c r="Q53" s="37">
        <v>66.54310426765517</v>
      </c>
      <c r="R53" s="55">
        <v>9.937268320501854</v>
      </c>
      <c r="S53" s="2">
        <v>20889</v>
      </c>
      <c r="T53" s="2">
        <v>4821</v>
      </c>
      <c r="U53" s="2">
        <v>13893</v>
      </c>
      <c r="V53" s="2">
        <v>2175</v>
      </c>
      <c r="W53" s="22"/>
      <c r="X53" s="36">
        <v>23.079132557805544</v>
      </c>
      <c r="Y53" s="37">
        <v>66.5086887835703</v>
      </c>
      <c r="Z53" s="55">
        <v>10.412178658624157</v>
      </c>
      <c r="AA53" s="2">
        <v>20686</v>
      </c>
      <c r="AB53" s="2">
        <v>4707</v>
      </c>
      <c r="AC53" s="2">
        <v>13745</v>
      </c>
      <c r="AD53" s="2">
        <v>2234</v>
      </c>
      <c r="AE53" s="22"/>
      <c r="AF53" s="36">
        <v>22.75451996519385</v>
      </c>
      <c r="AG53" s="37">
        <v>66.44590544329499</v>
      </c>
      <c r="AH53" s="55">
        <v>10.799574591511167</v>
      </c>
      <c r="AI53" s="2">
        <v>20258</v>
      </c>
      <c r="AJ53" s="2">
        <v>4531</v>
      </c>
      <c r="AK53" s="2">
        <v>13398</v>
      </c>
      <c r="AL53" s="2">
        <v>2329</v>
      </c>
      <c r="AM53" s="22"/>
      <c r="AN53" s="36">
        <v>22.366472504689504</v>
      </c>
      <c r="AO53" s="37">
        <v>66.13683483068418</v>
      </c>
      <c r="AP53" s="55">
        <v>11.496692664626321</v>
      </c>
      <c r="AQ53" s="2">
        <v>20066</v>
      </c>
      <c r="AR53" s="2">
        <v>4402</v>
      </c>
      <c r="AS53" s="2">
        <v>13231</v>
      </c>
      <c r="AT53" s="2">
        <v>2433</v>
      </c>
      <c r="AU53" s="22"/>
      <c r="AV53" s="36">
        <v>21.937605900528258</v>
      </c>
      <c r="AW53" s="37">
        <v>65.93740655835742</v>
      </c>
      <c r="AX53" s="55">
        <v>12.124987541114322</v>
      </c>
      <c r="AY53" s="2">
        <v>19868</v>
      </c>
      <c r="AZ53" s="2">
        <v>4275</v>
      </c>
      <c r="BA53" s="2">
        <v>13081</v>
      </c>
      <c r="BB53" s="2">
        <v>2512</v>
      </c>
      <c r="BC53" s="22"/>
      <c r="BD53" s="36">
        <v>21.517012281054964</v>
      </c>
      <c r="BE53" s="37">
        <v>65.83954097040467</v>
      </c>
      <c r="BF53" s="55">
        <v>12.643446748540367</v>
      </c>
      <c r="BG53" s="2">
        <v>19656</v>
      </c>
      <c r="BH53" s="2">
        <v>4084</v>
      </c>
      <c r="BI53" s="2">
        <v>12937</v>
      </c>
      <c r="BJ53" s="2">
        <v>2635</v>
      </c>
      <c r="BK53" s="22"/>
      <c r="BL53" s="36">
        <v>20.777370777370777</v>
      </c>
      <c r="BM53" s="37">
        <v>65.81705331705332</v>
      </c>
      <c r="BN53" s="55">
        <v>13.405575905575907</v>
      </c>
    </row>
    <row r="54" spans="2:66" s="33" customFormat="1" ht="13.5">
      <c r="B54" s="34" t="s">
        <v>48</v>
      </c>
      <c r="C54" s="33">
        <v>6253</v>
      </c>
      <c r="D54" s="33">
        <v>1197</v>
      </c>
      <c r="E54" s="33">
        <v>4179</v>
      </c>
      <c r="F54" s="33">
        <v>877</v>
      </c>
      <c r="G54" s="2"/>
      <c r="H54" s="36">
        <v>19.142811450503757</v>
      </c>
      <c r="I54" s="37">
        <v>66.83192067807452</v>
      </c>
      <c r="J54" s="55">
        <v>14.025267871421718</v>
      </c>
      <c r="K54" s="2">
        <v>6156</v>
      </c>
      <c r="L54" s="2">
        <v>1168</v>
      </c>
      <c r="M54" s="2">
        <v>4098</v>
      </c>
      <c r="N54" s="2">
        <v>890</v>
      </c>
      <c r="O54" s="22"/>
      <c r="P54" s="36">
        <v>18.973359324236515</v>
      </c>
      <c r="Q54" s="37">
        <v>66.5692007797271</v>
      </c>
      <c r="R54" s="55">
        <v>14.457439896036387</v>
      </c>
      <c r="S54" s="2">
        <v>6060</v>
      </c>
      <c r="T54" s="2">
        <v>1157</v>
      </c>
      <c r="U54" s="2">
        <v>3994</v>
      </c>
      <c r="V54" s="2">
        <v>909</v>
      </c>
      <c r="W54" s="22"/>
      <c r="X54" s="36">
        <v>19.092409240924095</v>
      </c>
      <c r="Y54" s="37">
        <v>65.9075907590759</v>
      </c>
      <c r="Z54" s="55">
        <v>15</v>
      </c>
      <c r="AA54" s="2">
        <v>6003</v>
      </c>
      <c r="AB54" s="2">
        <v>1154</v>
      </c>
      <c r="AC54" s="2">
        <v>3927</v>
      </c>
      <c r="AD54" s="2">
        <v>922</v>
      </c>
      <c r="AE54" s="22"/>
      <c r="AF54" s="36">
        <v>19.223721472597035</v>
      </c>
      <c r="AG54" s="37">
        <v>65.41729135432284</v>
      </c>
      <c r="AH54" s="55">
        <v>15.358987173080127</v>
      </c>
      <c r="AI54" s="2">
        <v>6038</v>
      </c>
      <c r="AJ54" s="2">
        <v>1142</v>
      </c>
      <c r="AK54" s="2">
        <v>3917</v>
      </c>
      <c r="AL54" s="2">
        <v>979</v>
      </c>
      <c r="AM54" s="22"/>
      <c r="AN54" s="36">
        <v>18.913547532295464</v>
      </c>
      <c r="AO54" s="37">
        <v>64.87247432924809</v>
      </c>
      <c r="AP54" s="55">
        <v>16.21397813845644</v>
      </c>
      <c r="AQ54" s="2">
        <v>5986</v>
      </c>
      <c r="AR54" s="2">
        <v>1143</v>
      </c>
      <c r="AS54" s="2">
        <v>3855</v>
      </c>
      <c r="AT54" s="2">
        <v>988</v>
      </c>
      <c r="AU54" s="22"/>
      <c r="AV54" s="36">
        <v>19.094553959238223</v>
      </c>
      <c r="AW54" s="37">
        <v>64.40026729034413</v>
      </c>
      <c r="AX54" s="55">
        <v>16.50517875041764</v>
      </c>
      <c r="AY54" s="2">
        <v>6047</v>
      </c>
      <c r="AZ54" s="2">
        <v>1150</v>
      </c>
      <c r="BA54" s="2">
        <v>3853</v>
      </c>
      <c r="BB54" s="2">
        <v>1044</v>
      </c>
      <c r="BC54" s="22"/>
      <c r="BD54" s="36">
        <v>19.017694724656856</v>
      </c>
      <c r="BE54" s="37">
        <v>63.71754589052423</v>
      </c>
      <c r="BF54" s="55">
        <v>17.264759384818916</v>
      </c>
      <c r="BG54" s="2">
        <v>6002</v>
      </c>
      <c r="BH54" s="2">
        <v>1117</v>
      </c>
      <c r="BI54" s="2">
        <v>3812</v>
      </c>
      <c r="BJ54" s="2">
        <v>1073</v>
      </c>
      <c r="BK54" s="22"/>
      <c r="BL54" s="36">
        <v>18.610463178940353</v>
      </c>
      <c r="BM54" s="37">
        <v>63.51216261246251</v>
      </c>
      <c r="BN54" s="55">
        <v>17.877374208597136</v>
      </c>
    </row>
    <row r="55" spans="2:66" s="33" customFormat="1" ht="13.5">
      <c r="B55" s="34" t="s">
        <v>49</v>
      </c>
      <c r="C55" s="33">
        <v>5694</v>
      </c>
      <c r="D55" s="33">
        <v>1412</v>
      </c>
      <c r="E55" s="33">
        <v>3638</v>
      </c>
      <c r="F55" s="33">
        <v>644</v>
      </c>
      <c r="G55" s="2"/>
      <c r="H55" s="36">
        <v>24.7980330172111</v>
      </c>
      <c r="I55" s="37">
        <v>63.891815946610464</v>
      </c>
      <c r="J55" s="55">
        <v>11.310151036178434</v>
      </c>
      <c r="K55" s="2">
        <v>5663</v>
      </c>
      <c r="L55" s="2">
        <v>1367</v>
      </c>
      <c r="M55" s="2">
        <v>3632</v>
      </c>
      <c r="N55" s="2">
        <v>664</v>
      </c>
      <c r="O55" s="22"/>
      <c r="P55" s="36">
        <v>24.139148861027724</v>
      </c>
      <c r="Q55" s="37">
        <v>64.13561716404732</v>
      </c>
      <c r="R55" s="55">
        <v>11.725233974924953</v>
      </c>
      <c r="S55" s="2">
        <v>5623</v>
      </c>
      <c r="T55" s="2">
        <v>1312</v>
      </c>
      <c r="U55" s="2">
        <v>3637</v>
      </c>
      <c r="V55" s="2">
        <v>674</v>
      </c>
      <c r="W55" s="22"/>
      <c r="X55" s="36">
        <v>23.33274052996621</v>
      </c>
      <c r="Y55" s="37">
        <v>64.6807753868042</v>
      </c>
      <c r="Z55" s="55">
        <v>11.986484083229593</v>
      </c>
      <c r="AA55" s="2">
        <v>5576</v>
      </c>
      <c r="AB55" s="2">
        <v>1263</v>
      </c>
      <c r="AC55" s="2">
        <v>3629</v>
      </c>
      <c r="AD55" s="2">
        <v>684</v>
      </c>
      <c r="AE55" s="22"/>
      <c r="AF55" s="36">
        <v>22.650645624103298</v>
      </c>
      <c r="AG55" s="37">
        <v>65.08249641319944</v>
      </c>
      <c r="AH55" s="55">
        <v>12.266857962697273</v>
      </c>
      <c r="AI55" s="2">
        <v>5632</v>
      </c>
      <c r="AJ55" s="2">
        <v>1235</v>
      </c>
      <c r="AK55" s="2">
        <v>3696</v>
      </c>
      <c r="AL55" s="2">
        <v>701</v>
      </c>
      <c r="AM55" s="22"/>
      <c r="AN55" s="36">
        <v>21.928267045454543</v>
      </c>
      <c r="AO55" s="37">
        <v>65.625</v>
      </c>
      <c r="AP55" s="55">
        <v>12.446732954545455</v>
      </c>
      <c r="AQ55" s="2">
        <v>5557</v>
      </c>
      <c r="AR55" s="2">
        <v>1182</v>
      </c>
      <c r="AS55" s="2">
        <v>3656</v>
      </c>
      <c r="AT55" s="2">
        <v>719</v>
      </c>
      <c r="AU55" s="22"/>
      <c r="AV55" s="36">
        <v>21.27046967788375</v>
      </c>
      <c r="AW55" s="37">
        <v>65.79089436746446</v>
      </c>
      <c r="AX55" s="55">
        <v>12.93863595465179</v>
      </c>
      <c r="AY55" s="2">
        <v>5468</v>
      </c>
      <c r="AZ55" s="2">
        <v>1134</v>
      </c>
      <c r="BA55" s="2">
        <v>3595</v>
      </c>
      <c r="BB55" s="2">
        <v>739</v>
      </c>
      <c r="BC55" s="22"/>
      <c r="BD55" s="36">
        <v>20.738844184345282</v>
      </c>
      <c r="BE55" s="37">
        <v>65.74615947329919</v>
      </c>
      <c r="BF55" s="55">
        <v>13.514996342355523</v>
      </c>
      <c r="BG55" s="2">
        <v>5399</v>
      </c>
      <c r="BH55" s="2">
        <v>1083</v>
      </c>
      <c r="BI55" s="2">
        <v>3539</v>
      </c>
      <c r="BJ55" s="2">
        <v>777</v>
      </c>
      <c r="BK55" s="22"/>
      <c r="BL55" s="36">
        <v>20.059270235228745</v>
      </c>
      <c r="BM55" s="37">
        <v>65.54917577329135</v>
      </c>
      <c r="BN55" s="55">
        <v>14.391553991479903</v>
      </c>
    </row>
    <row r="56" spans="2:66" s="33" customFormat="1" ht="13.5">
      <c r="B56" s="34" t="s">
        <v>50</v>
      </c>
      <c r="C56" s="33">
        <v>25246</v>
      </c>
      <c r="D56" s="33">
        <v>6542</v>
      </c>
      <c r="E56" s="33">
        <v>16044</v>
      </c>
      <c r="F56" s="33">
        <v>2660</v>
      </c>
      <c r="G56" s="2"/>
      <c r="H56" s="36">
        <v>25.913015923314585</v>
      </c>
      <c r="I56" s="37">
        <v>63.55066149092926</v>
      </c>
      <c r="J56" s="55">
        <v>10.53632258575616</v>
      </c>
      <c r="K56" s="2">
        <v>25083</v>
      </c>
      <c r="L56" s="2">
        <v>6316</v>
      </c>
      <c r="M56" s="2">
        <v>16021</v>
      </c>
      <c r="N56" s="2">
        <v>2746</v>
      </c>
      <c r="O56" s="22"/>
      <c r="P56" s="36">
        <v>25.180401068452735</v>
      </c>
      <c r="Q56" s="37">
        <v>63.87194514212814</v>
      </c>
      <c r="R56" s="55">
        <v>10.947653789419128</v>
      </c>
      <c r="S56" s="2">
        <v>24884</v>
      </c>
      <c r="T56" s="2">
        <v>6044</v>
      </c>
      <c r="U56" s="2">
        <v>15996</v>
      </c>
      <c r="V56" s="2">
        <v>2844</v>
      </c>
      <c r="W56" s="22"/>
      <c r="X56" s="36">
        <v>24.288699565986178</v>
      </c>
      <c r="Y56" s="37">
        <v>64.28226973155441</v>
      </c>
      <c r="Z56" s="55">
        <v>11.42903070245941</v>
      </c>
      <c r="AA56" s="2">
        <v>24735</v>
      </c>
      <c r="AB56" s="2">
        <v>5916</v>
      </c>
      <c r="AC56" s="2">
        <v>15900</v>
      </c>
      <c r="AD56" s="2">
        <v>2919</v>
      </c>
      <c r="AE56" s="22"/>
      <c r="AF56" s="36">
        <v>23.917525773195877</v>
      </c>
      <c r="AG56" s="37">
        <v>64.28138265615524</v>
      </c>
      <c r="AH56" s="55">
        <v>11.801091570648877</v>
      </c>
      <c r="AI56" s="2">
        <v>24602</v>
      </c>
      <c r="AJ56" s="2">
        <v>5644</v>
      </c>
      <c r="AK56" s="2">
        <v>15920</v>
      </c>
      <c r="AL56" s="2">
        <v>3038</v>
      </c>
      <c r="AM56" s="22"/>
      <c r="AN56" s="36">
        <v>22.941224290708075</v>
      </c>
      <c r="AO56" s="37">
        <v>64.71018616372652</v>
      </c>
      <c r="AP56" s="55">
        <v>12.348589545565401</v>
      </c>
      <c r="AQ56" s="2">
        <v>24433</v>
      </c>
      <c r="AR56" s="2">
        <v>5397</v>
      </c>
      <c r="AS56" s="2">
        <v>15868</v>
      </c>
      <c r="AT56" s="2">
        <v>3168</v>
      </c>
      <c r="AU56" s="22"/>
      <c r="AV56" s="36">
        <v>22.08897802152826</v>
      </c>
      <c r="AW56" s="37">
        <v>64.94495150002047</v>
      </c>
      <c r="AX56" s="55">
        <v>12.966070478451275</v>
      </c>
      <c r="AY56" s="2">
        <v>24178</v>
      </c>
      <c r="AZ56" s="2">
        <v>5143</v>
      </c>
      <c r="BA56" s="2">
        <v>15774</v>
      </c>
      <c r="BB56" s="2">
        <v>3261</v>
      </c>
      <c r="BC56" s="22"/>
      <c r="BD56" s="36">
        <v>21.27140375548019</v>
      </c>
      <c r="BE56" s="37">
        <v>65.24112829845315</v>
      </c>
      <c r="BF56" s="55">
        <v>13.487467946066673</v>
      </c>
      <c r="BG56" s="2">
        <v>23881</v>
      </c>
      <c r="BH56" s="2">
        <v>4888</v>
      </c>
      <c r="BI56" s="2">
        <v>15627</v>
      </c>
      <c r="BJ56" s="2">
        <v>3366</v>
      </c>
      <c r="BK56" s="22"/>
      <c r="BL56" s="36">
        <v>20.46815459989113</v>
      </c>
      <c r="BM56" s="37">
        <v>65.43695825132951</v>
      </c>
      <c r="BN56" s="55">
        <v>14.094887148779364</v>
      </c>
    </row>
    <row r="57" spans="2:66" s="33" customFormat="1" ht="13.5">
      <c r="B57" s="34" t="s">
        <v>51</v>
      </c>
      <c r="C57" s="33">
        <v>17736</v>
      </c>
      <c r="D57" s="33">
        <v>4454</v>
      </c>
      <c r="E57" s="33">
        <v>11180</v>
      </c>
      <c r="F57" s="33">
        <v>2102</v>
      </c>
      <c r="G57" s="2"/>
      <c r="H57" s="36">
        <v>25.1127649977447</v>
      </c>
      <c r="I57" s="37">
        <v>63.03563373928732</v>
      </c>
      <c r="J57" s="55">
        <v>11.851601262967975</v>
      </c>
      <c r="K57" s="2">
        <v>17412</v>
      </c>
      <c r="L57" s="2">
        <v>4193</v>
      </c>
      <c r="M57" s="2">
        <v>11078</v>
      </c>
      <c r="N57" s="2">
        <v>2141</v>
      </c>
      <c r="O57" s="22"/>
      <c r="P57" s="36">
        <v>24.081093498736504</v>
      </c>
      <c r="Q57" s="37">
        <v>63.622788881231344</v>
      </c>
      <c r="R57" s="55">
        <v>12.296117620032161</v>
      </c>
      <c r="S57" s="2">
        <v>17195</v>
      </c>
      <c r="T57" s="2">
        <v>4033</v>
      </c>
      <c r="U57" s="2">
        <v>10946</v>
      </c>
      <c r="V57" s="2">
        <v>2216</v>
      </c>
      <c r="W57" s="22"/>
      <c r="X57" s="36">
        <v>23.454492585053796</v>
      </c>
      <c r="Y57" s="37">
        <v>63.65804012794417</v>
      </c>
      <c r="Z57" s="55">
        <v>12.887467287002035</v>
      </c>
      <c r="AA57" s="2">
        <v>16872</v>
      </c>
      <c r="AB57" s="2">
        <v>3841</v>
      </c>
      <c r="AC57" s="2">
        <v>10776</v>
      </c>
      <c r="AD57" s="2">
        <v>2255</v>
      </c>
      <c r="AE57" s="22"/>
      <c r="AF57" s="36">
        <v>22.76552868658132</v>
      </c>
      <c r="AG57" s="37">
        <v>63.86913229018493</v>
      </c>
      <c r="AH57" s="55">
        <v>13.36533902323376</v>
      </c>
      <c r="AI57" s="2">
        <v>16959</v>
      </c>
      <c r="AJ57" s="2">
        <v>3702</v>
      </c>
      <c r="AK57" s="2">
        <v>10915</v>
      </c>
      <c r="AL57" s="2">
        <v>2342</v>
      </c>
      <c r="AM57" s="22"/>
      <c r="AN57" s="36">
        <v>21.82911728285866</v>
      </c>
      <c r="AO57" s="37">
        <v>64.36110619729936</v>
      </c>
      <c r="AP57" s="55">
        <v>13.809776519841972</v>
      </c>
      <c r="AQ57" s="2">
        <v>16671</v>
      </c>
      <c r="AR57" s="2">
        <v>3508</v>
      </c>
      <c r="AS57" s="2">
        <v>10754</v>
      </c>
      <c r="AT57" s="2">
        <v>2409</v>
      </c>
      <c r="AU57" s="22"/>
      <c r="AV57" s="36">
        <v>21.042528942474956</v>
      </c>
      <c r="AW57" s="37">
        <v>64.50722812068862</v>
      </c>
      <c r="AX57" s="55">
        <v>14.450242936836421</v>
      </c>
      <c r="AY57" s="2">
        <v>16401</v>
      </c>
      <c r="AZ57" s="2">
        <v>3380</v>
      </c>
      <c r="BA57" s="2">
        <v>10555</v>
      </c>
      <c r="BB57" s="2">
        <v>2466</v>
      </c>
      <c r="BC57" s="22"/>
      <c r="BD57" s="36">
        <v>20.608499481738917</v>
      </c>
      <c r="BE57" s="37">
        <v>64.35583196146575</v>
      </c>
      <c r="BF57" s="55">
        <v>15.035668556795317</v>
      </c>
      <c r="BG57" s="2">
        <v>16052</v>
      </c>
      <c r="BH57" s="2">
        <v>3215</v>
      </c>
      <c r="BI57" s="2">
        <v>10310</v>
      </c>
      <c r="BJ57" s="2">
        <v>2527</v>
      </c>
      <c r="BK57" s="22"/>
      <c r="BL57" s="36">
        <v>20.02865686518814</v>
      </c>
      <c r="BM57" s="37">
        <v>64.22875654124097</v>
      </c>
      <c r="BN57" s="55">
        <v>15.742586593570895</v>
      </c>
    </row>
    <row r="58" spans="2:66" s="33" customFormat="1" ht="13.5">
      <c r="B58" s="34" t="s">
        <v>52</v>
      </c>
      <c r="C58" s="33">
        <v>5166</v>
      </c>
      <c r="D58" s="33">
        <v>1378</v>
      </c>
      <c r="E58" s="33">
        <v>3200</v>
      </c>
      <c r="F58" s="33">
        <v>588</v>
      </c>
      <c r="G58" s="2"/>
      <c r="H58" s="36">
        <v>26.674409601238867</v>
      </c>
      <c r="I58" s="37">
        <v>61.943476577622924</v>
      </c>
      <c r="J58" s="55">
        <v>11.38211382113821</v>
      </c>
      <c r="K58" s="2">
        <v>5207</v>
      </c>
      <c r="L58" s="2">
        <v>1384</v>
      </c>
      <c r="M58" s="2">
        <v>3203</v>
      </c>
      <c r="N58" s="2">
        <v>620</v>
      </c>
      <c r="O58" s="22"/>
      <c r="P58" s="36">
        <v>26.57960437872095</v>
      </c>
      <c r="Q58" s="37">
        <v>61.513347416938736</v>
      </c>
      <c r="R58" s="55">
        <v>11.907048204340311</v>
      </c>
      <c r="S58" s="2">
        <v>5190</v>
      </c>
      <c r="T58" s="2">
        <v>1342</v>
      </c>
      <c r="U58" s="2">
        <v>3206</v>
      </c>
      <c r="V58" s="2">
        <v>642</v>
      </c>
      <c r="W58" s="22"/>
      <c r="X58" s="36">
        <v>25.857418111753372</v>
      </c>
      <c r="Y58" s="37">
        <v>61.772639691714836</v>
      </c>
      <c r="Z58" s="55">
        <v>12.369942196531792</v>
      </c>
      <c r="AA58" s="2">
        <v>5160</v>
      </c>
      <c r="AB58" s="2">
        <v>1295</v>
      </c>
      <c r="AC58" s="2">
        <v>3214</v>
      </c>
      <c r="AD58" s="2">
        <v>651</v>
      </c>
      <c r="AE58" s="22"/>
      <c r="AF58" s="36">
        <v>25.0968992248062</v>
      </c>
      <c r="AG58" s="37">
        <v>62.286821705426355</v>
      </c>
      <c r="AH58" s="55">
        <v>12.616279069767442</v>
      </c>
      <c r="AI58" s="2">
        <v>5199</v>
      </c>
      <c r="AJ58" s="2">
        <v>1276</v>
      </c>
      <c r="AK58" s="2">
        <v>3238</v>
      </c>
      <c r="AL58" s="2">
        <v>685</v>
      </c>
      <c r="AM58" s="22"/>
      <c r="AN58" s="36">
        <v>24.543181381034813</v>
      </c>
      <c r="AO58" s="37">
        <v>62.28120792460089</v>
      </c>
      <c r="AP58" s="55">
        <v>13.1756106943643</v>
      </c>
      <c r="AQ58" s="2">
        <v>5090</v>
      </c>
      <c r="AR58" s="2">
        <v>1227</v>
      </c>
      <c r="AS58" s="2">
        <v>3155</v>
      </c>
      <c r="AT58" s="2">
        <v>708</v>
      </c>
      <c r="AU58" s="22"/>
      <c r="AV58" s="36">
        <v>24.106090373280942</v>
      </c>
      <c r="AW58" s="37">
        <v>61.98428290766208</v>
      </c>
      <c r="AX58" s="55">
        <v>13.909626719056975</v>
      </c>
      <c r="AY58" s="2">
        <v>5046</v>
      </c>
      <c r="AZ58" s="2">
        <v>1165</v>
      </c>
      <c r="BA58" s="2">
        <v>3149</v>
      </c>
      <c r="BB58" s="2">
        <v>732</v>
      </c>
      <c r="BC58" s="22"/>
      <c r="BD58" s="36">
        <v>23.0875941339675</v>
      </c>
      <c r="BE58" s="37">
        <v>62.40586603250099</v>
      </c>
      <c r="BF58" s="55">
        <v>14.506539833531509</v>
      </c>
      <c r="BG58" s="2">
        <v>5010</v>
      </c>
      <c r="BH58" s="2">
        <v>1119</v>
      </c>
      <c r="BI58" s="2">
        <v>3155</v>
      </c>
      <c r="BJ58" s="2">
        <v>736</v>
      </c>
      <c r="BK58" s="22"/>
      <c r="BL58" s="36">
        <v>22.335329341317365</v>
      </c>
      <c r="BM58" s="37">
        <v>62.974051896207584</v>
      </c>
      <c r="BN58" s="55">
        <v>14.690618762475049</v>
      </c>
    </row>
    <row r="59" spans="2:66" s="33" customFormat="1" ht="13.5">
      <c r="B59" s="34" t="s">
        <v>53</v>
      </c>
      <c r="C59" s="33">
        <v>4023</v>
      </c>
      <c r="D59" s="33">
        <v>1014</v>
      </c>
      <c r="E59" s="33">
        <v>2582</v>
      </c>
      <c r="F59" s="33">
        <v>427</v>
      </c>
      <c r="G59" s="2"/>
      <c r="H59" s="36">
        <v>25.205070842654738</v>
      </c>
      <c r="I59" s="37">
        <v>64.18095948297291</v>
      </c>
      <c r="J59" s="55">
        <v>10.61396967437236</v>
      </c>
      <c r="K59" s="2">
        <v>4037</v>
      </c>
      <c r="L59" s="2">
        <v>1000</v>
      </c>
      <c r="M59" s="2">
        <v>2596</v>
      </c>
      <c r="N59" s="2">
        <v>441</v>
      </c>
      <c r="O59" s="22"/>
      <c r="P59" s="36">
        <v>24.770869457517957</v>
      </c>
      <c r="Q59" s="37">
        <v>64.30517711171662</v>
      </c>
      <c r="R59" s="55">
        <v>10.923953430765419</v>
      </c>
      <c r="S59" s="2">
        <v>4032</v>
      </c>
      <c r="T59" s="2">
        <v>974</v>
      </c>
      <c r="U59" s="2">
        <v>2598</v>
      </c>
      <c r="V59" s="2">
        <v>460</v>
      </c>
      <c r="W59" s="22"/>
      <c r="X59" s="36">
        <v>24.15674603174603</v>
      </c>
      <c r="Y59" s="37">
        <v>64.43452380952381</v>
      </c>
      <c r="Z59" s="55">
        <v>11.408730158730158</v>
      </c>
      <c r="AA59" s="2">
        <v>4001</v>
      </c>
      <c r="AB59" s="2">
        <v>961</v>
      </c>
      <c r="AC59" s="2">
        <v>2578</v>
      </c>
      <c r="AD59" s="2">
        <v>462</v>
      </c>
      <c r="AE59" s="22"/>
      <c r="AF59" s="36">
        <v>24.018995251187203</v>
      </c>
      <c r="AG59" s="37">
        <v>64.43389152711822</v>
      </c>
      <c r="AH59" s="55">
        <v>11.547113221694575</v>
      </c>
      <c r="AI59" s="2">
        <v>4013</v>
      </c>
      <c r="AJ59" s="2">
        <v>931</v>
      </c>
      <c r="AK59" s="2">
        <v>2602</v>
      </c>
      <c r="AL59" s="2">
        <v>480</v>
      </c>
      <c r="AM59" s="22"/>
      <c r="AN59" s="36">
        <v>23.199601295788685</v>
      </c>
      <c r="AO59" s="37">
        <v>64.83927236481435</v>
      </c>
      <c r="AP59" s="55">
        <v>11.96112633939696</v>
      </c>
      <c r="AQ59" s="2">
        <v>3961</v>
      </c>
      <c r="AR59" s="2">
        <v>909</v>
      </c>
      <c r="AS59" s="2">
        <v>2563</v>
      </c>
      <c r="AT59" s="2">
        <v>489</v>
      </c>
      <c r="AU59" s="22"/>
      <c r="AV59" s="36">
        <v>22.948750315576874</v>
      </c>
      <c r="AW59" s="37">
        <v>64.70588235294117</v>
      </c>
      <c r="AX59" s="55">
        <v>12.345367331481949</v>
      </c>
      <c r="AY59" s="2">
        <v>3956</v>
      </c>
      <c r="AZ59" s="2">
        <v>883</v>
      </c>
      <c r="BA59" s="2">
        <v>2555</v>
      </c>
      <c r="BB59" s="2">
        <v>518</v>
      </c>
      <c r="BC59" s="22"/>
      <c r="BD59" s="36">
        <v>22.320525783619818</v>
      </c>
      <c r="BE59" s="37">
        <v>64.58543983822042</v>
      </c>
      <c r="BF59" s="55">
        <v>13.094034378159758</v>
      </c>
      <c r="BG59" s="2">
        <v>3947</v>
      </c>
      <c r="BH59" s="2">
        <v>848</v>
      </c>
      <c r="BI59" s="2">
        <v>2555</v>
      </c>
      <c r="BJ59" s="2">
        <v>544</v>
      </c>
      <c r="BK59" s="22"/>
      <c r="BL59" s="36">
        <v>21.484671902710918</v>
      </c>
      <c r="BM59" s="37">
        <v>64.73270838611603</v>
      </c>
      <c r="BN59" s="55">
        <v>13.782619711173044</v>
      </c>
    </row>
    <row r="60" spans="2:66" s="33" customFormat="1" ht="13.5">
      <c r="B60" s="34" t="s">
        <v>54</v>
      </c>
      <c r="C60" s="33">
        <v>4765</v>
      </c>
      <c r="D60" s="33">
        <v>1017</v>
      </c>
      <c r="E60" s="33">
        <v>3141</v>
      </c>
      <c r="F60" s="33">
        <v>607</v>
      </c>
      <c r="G60" s="2"/>
      <c r="H60" s="36">
        <v>21.343126967471143</v>
      </c>
      <c r="I60" s="37">
        <v>65.91815320041972</v>
      </c>
      <c r="J60" s="55">
        <v>12.73871983210913</v>
      </c>
      <c r="K60" s="2">
        <v>4746</v>
      </c>
      <c r="L60" s="2">
        <v>1008</v>
      </c>
      <c r="M60" s="2">
        <v>3112</v>
      </c>
      <c r="N60" s="2">
        <v>626</v>
      </c>
      <c r="O60" s="22"/>
      <c r="P60" s="36">
        <v>21.238938053097346</v>
      </c>
      <c r="Q60" s="37">
        <v>65.57100716392752</v>
      </c>
      <c r="R60" s="55">
        <v>13.190054782975135</v>
      </c>
      <c r="S60" s="2">
        <v>4695</v>
      </c>
      <c r="T60" s="2">
        <v>985</v>
      </c>
      <c r="U60" s="2">
        <v>3075</v>
      </c>
      <c r="V60" s="2">
        <v>635</v>
      </c>
      <c r="W60" s="22"/>
      <c r="X60" s="36">
        <v>20.979765708200212</v>
      </c>
      <c r="Y60" s="37">
        <v>65.49520766773162</v>
      </c>
      <c r="Z60" s="55">
        <v>13.525026624068156</v>
      </c>
      <c r="AA60" s="2">
        <v>4654</v>
      </c>
      <c r="AB60" s="2">
        <v>973</v>
      </c>
      <c r="AC60" s="2">
        <v>3049</v>
      </c>
      <c r="AD60" s="2">
        <v>632</v>
      </c>
      <c r="AE60" s="22"/>
      <c r="AF60" s="36">
        <v>20.906746884400516</v>
      </c>
      <c r="AG60" s="37">
        <v>65.51353674258702</v>
      </c>
      <c r="AH60" s="55">
        <v>13.579716373012463</v>
      </c>
      <c r="AI60" s="2">
        <v>4649</v>
      </c>
      <c r="AJ60" s="2">
        <v>934</v>
      </c>
      <c r="AK60" s="2">
        <v>3052</v>
      </c>
      <c r="AL60" s="2">
        <v>663</v>
      </c>
      <c r="AM60" s="22"/>
      <c r="AN60" s="36">
        <v>20.090342009034202</v>
      </c>
      <c r="AO60" s="37">
        <v>65.64852656485266</v>
      </c>
      <c r="AP60" s="55">
        <v>14.261131426113144</v>
      </c>
      <c r="AQ60" s="2">
        <v>4585</v>
      </c>
      <c r="AR60" s="2">
        <v>912</v>
      </c>
      <c r="AS60" s="2">
        <v>2987</v>
      </c>
      <c r="AT60" s="2">
        <v>686</v>
      </c>
      <c r="AU60" s="22"/>
      <c r="AV60" s="36">
        <v>19.890948745910578</v>
      </c>
      <c r="AW60" s="37">
        <v>65.14721919302072</v>
      </c>
      <c r="AX60" s="55">
        <v>14.961832061068703</v>
      </c>
      <c r="AY60" s="2">
        <v>4502</v>
      </c>
      <c r="AZ60" s="2">
        <v>878</v>
      </c>
      <c r="BA60" s="2">
        <v>2922</v>
      </c>
      <c r="BB60" s="2">
        <v>702</v>
      </c>
      <c r="BC60" s="22"/>
      <c r="BD60" s="36">
        <v>19.50244335850733</v>
      </c>
      <c r="BE60" s="37">
        <v>64.90448689471347</v>
      </c>
      <c r="BF60" s="55">
        <v>15.593069746779209</v>
      </c>
      <c r="BG60" s="2">
        <v>4417</v>
      </c>
      <c r="BH60" s="2">
        <v>822</v>
      </c>
      <c r="BI60" s="2">
        <v>2858</v>
      </c>
      <c r="BJ60" s="2">
        <v>737</v>
      </c>
      <c r="BK60" s="22"/>
      <c r="BL60" s="36">
        <v>18.609916232737152</v>
      </c>
      <c r="BM60" s="37">
        <v>64.70455059995473</v>
      </c>
      <c r="BN60" s="55">
        <v>16.68553316730813</v>
      </c>
    </row>
    <row r="61" spans="2:66" s="33" customFormat="1" ht="13.5">
      <c r="B61" s="34" t="s">
        <v>55</v>
      </c>
      <c r="C61" s="33">
        <v>5444</v>
      </c>
      <c r="D61" s="33">
        <v>1197</v>
      </c>
      <c r="E61" s="33">
        <v>3461</v>
      </c>
      <c r="F61" s="33">
        <v>786</v>
      </c>
      <c r="G61" s="2"/>
      <c r="H61" s="36">
        <v>21.987509184423217</v>
      </c>
      <c r="I61" s="37">
        <v>63.57457751653196</v>
      </c>
      <c r="J61" s="55">
        <v>14.43791329904482</v>
      </c>
      <c r="K61" s="2">
        <v>5311</v>
      </c>
      <c r="L61" s="2">
        <v>1110</v>
      </c>
      <c r="M61" s="2">
        <v>3395</v>
      </c>
      <c r="N61" s="2">
        <v>806</v>
      </c>
      <c r="O61" s="22"/>
      <c r="P61" s="36">
        <v>20.90001882884579</v>
      </c>
      <c r="Q61" s="37">
        <v>63.92393146300132</v>
      </c>
      <c r="R61" s="55">
        <v>15.176049708152888</v>
      </c>
      <c r="S61" s="2">
        <v>5141</v>
      </c>
      <c r="T61" s="2">
        <v>1045</v>
      </c>
      <c r="U61" s="2">
        <v>3263</v>
      </c>
      <c r="V61" s="2">
        <v>833</v>
      </c>
      <c r="W61" s="22"/>
      <c r="X61" s="36">
        <v>20.326784672242752</v>
      </c>
      <c r="Y61" s="37">
        <v>63.470141995720674</v>
      </c>
      <c r="Z61" s="55">
        <v>16.20307333203657</v>
      </c>
      <c r="AA61" s="2">
        <v>5039</v>
      </c>
      <c r="AB61" s="2">
        <v>1002</v>
      </c>
      <c r="AC61" s="2">
        <v>3193</v>
      </c>
      <c r="AD61" s="2">
        <v>844</v>
      </c>
      <c r="AE61" s="22"/>
      <c r="AF61" s="36">
        <v>19.88489779718198</v>
      </c>
      <c r="AG61" s="37">
        <v>63.36574717205795</v>
      </c>
      <c r="AH61" s="55">
        <v>16.74935503076007</v>
      </c>
      <c r="AI61" s="2">
        <v>5089</v>
      </c>
      <c r="AJ61" s="2">
        <v>953</v>
      </c>
      <c r="AK61" s="2">
        <v>3246</v>
      </c>
      <c r="AL61" s="2">
        <v>890</v>
      </c>
      <c r="AM61" s="22"/>
      <c r="AN61" s="36">
        <v>18.7266653566516</v>
      </c>
      <c r="AO61" s="37">
        <v>63.784633523285514</v>
      </c>
      <c r="AP61" s="55">
        <v>17.48870112006288</v>
      </c>
      <c r="AQ61" s="2">
        <v>4986</v>
      </c>
      <c r="AR61" s="2">
        <v>900</v>
      </c>
      <c r="AS61" s="2">
        <v>3188</v>
      </c>
      <c r="AT61" s="2">
        <v>898</v>
      </c>
      <c r="AU61" s="22"/>
      <c r="AV61" s="36">
        <v>18.050541516245488</v>
      </c>
      <c r="AW61" s="37">
        <v>63.93902928198957</v>
      </c>
      <c r="AX61" s="55">
        <v>18.01042920176494</v>
      </c>
      <c r="AY61" s="2">
        <v>4864</v>
      </c>
      <c r="AZ61" s="2">
        <v>849</v>
      </c>
      <c r="BA61" s="2">
        <v>3100</v>
      </c>
      <c r="BB61" s="2">
        <v>915</v>
      </c>
      <c r="BC61" s="22"/>
      <c r="BD61" s="36">
        <v>17.454769736842106</v>
      </c>
      <c r="BE61" s="37">
        <v>63.73355263157895</v>
      </c>
      <c r="BF61" s="55">
        <v>18.811677631578945</v>
      </c>
      <c r="BG61" s="2">
        <v>4771</v>
      </c>
      <c r="BH61" s="2">
        <v>806</v>
      </c>
      <c r="BI61" s="2">
        <v>3043</v>
      </c>
      <c r="BJ61" s="2">
        <v>922</v>
      </c>
      <c r="BK61" s="22"/>
      <c r="BL61" s="36">
        <v>16.893732970027248</v>
      </c>
      <c r="BM61" s="37">
        <v>63.78117795011528</v>
      </c>
      <c r="BN61" s="55">
        <v>19.32508907985747</v>
      </c>
    </row>
    <row r="62" spans="2:66" s="33" customFormat="1" ht="13.5">
      <c r="B62" s="34" t="s">
        <v>56</v>
      </c>
      <c r="C62" s="33">
        <v>13627</v>
      </c>
      <c r="D62" s="33">
        <v>3311</v>
      </c>
      <c r="E62" s="33">
        <v>8753</v>
      </c>
      <c r="F62" s="33">
        <v>1563</v>
      </c>
      <c r="G62" s="2"/>
      <c r="H62" s="36">
        <v>24.297350847582006</v>
      </c>
      <c r="I62" s="37">
        <v>64.23277317091069</v>
      </c>
      <c r="J62" s="55">
        <v>11.469875981507302</v>
      </c>
      <c r="K62" s="2">
        <v>13517</v>
      </c>
      <c r="L62" s="2">
        <v>3234</v>
      </c>
      <c r="M62" s="2">
        <v>8681</v>
      </c>
      <c r="N62" s="2">
        <v>1602</v>
      </c>
      <c r="O62" s="22"/>
      <c r="P62" s="36">
        <v>23.92542723977214</v>
      </c>
      <c r="Q62" s="37">
        <v>64.2228305097285</v>
      </c>
      <c r="R62" s="55">
        <v>11.85174225049937</v>
      </c>
      <c r="S62" s="2">
        <v>13385</v>
      </c>
      <c r="T62" s="2">
        <v>3098</v>
      </c>
      <c r="U62" s="2">
        <v>8636</v>
      </c>
      <c r="V62" s="2">
        <v>1651</v>
      </c>
      <c r="W62" s="22"/>
      <c r="X62" s="36">
        <v>23.145311916324243</v>
      </c>
      <c r="Y62" s="37">
        <v>64.51998505790063</v>
      </c>
      <c r="Z62" s="55">
        <v>12.334703025775122</v>
      </c>
      <c r="AA62" s="2">
        <v>13215</v>
      </c>
      <c r="AB62" s="2">
        <v>3015</v>
      </c>
      <c r="AC62" s="2">
        <v>8514</v>
      </c>
      <c r="AD62" s="2">
        <v>1686</v>
      </c>
      <c r="AE62" s="22"/>
      <c r="AF62" s="36">
        <v>22.8149829738933</v>
      </c>
      <c r="AG62" s="37">
        <v>64.42678774120317</v>
      </c>
      <c r="AH62" s="55">
        <v>12.75822928490352</v>
      </c>
      <c r="AI62" s="2">
        <v>13487</v>
      </c>
      <c r="AJ62" s="2">
        <v>2953</v>
      </c>
      <c r="AK62" s="2">
        <v>8736</v>
      </c>
      <c r="AL62" s="2">
        <v>1798</v>
      </c>
      <c r="AM62" s="22"/>
      <c r="AN62" s="36">
        <v>21.89515830058575</v>
      </c>
      <c r="AO62" s="37">
        <v>64.77348557870542</v>
      </c>
      <c r="AP62" s="55">
        <v>13.331356120708831</v>
      </c>
      <c r="AQ62" s="2">
        <v>13328</v>
      </c>
      <c r="AR62" s="2">
        <v>2865</v>
      </c>
      <c r="AS62" s="2">
        <v>8629</v>
      </c>
      <c r="AT62" s="2">
        <v>1834</v>
      </c>
      <c r="AU62" s="22"/>
      <c r="AV62" s="36">
        <v>21.49609843937575</v>
      </c>
      <c r="AW62" s="37">
        <v>64.74339735894358</v>
      </c>
      <c r="AX62" s="55">
        <v>13.760504201680673</v>
      </c>
      <c r="AY62" s="2">
        <v>13237</v>
      </c>
      <c r="AZ62" s="2">
        <v>2804</v>
      </c>
      <c r="BA62" s="2">
        <v>8529</v>
      </c>
      <c r="BB62" s="2">
        <v>1904</v>
      </c>
      <c r="BC62" s="22"/>
      <c r="BD62" s="36">
        <v>21.18304751831986</v>
      </c>
      <c r="BE62" s="37">
        <v>64.43302863186523</v>
      </c>
      <c r="BF62" s="55">
        <v>14.383923849814915</v>
      </c>
      <c r="BG62" s="2">
        <v>13028</v>
      </c>
      <c r="BH62" s="2">
        <v>2722</v>
      </c>
      <c r="BI62" s="2">
        <v>8355</v>
      </c>
      <c r="BJ62" s="2">
        <v>1951</v>
      </c>
      <c r="BK62" s="22"/>
      <c r="BL62" s="36">
        <v>20.893460239484188</v>
      </c>
      <c r="BM62" s="37">
        <v>64.13110224132637</v>
      </c>
      <c r="BN62" s="55">
        <v>14.975437519189438</v>
      </c>
    </row>
    <row r="63" spans="2:66" s="33" customFormat="1" ht="13.5">
      <c r="B63" s="34" t="s">
        <v>57</v>
      </c>
      <c r="C63" s="33">
        <v>16962</v>
      </c>
      <c r="D63" s="33">
        <v>4701</v>
      </c>
      <c r="E63" s="33">
        <v>10676</v>
      </c>
      <c r="F63" s="33">
        <v>1585</v>
      </c>
      <c r="G63" s="2"/>
      <c r="H63" s="36">
        <v>27.71489211177927</v>
      </c>
      <c r="I63" s="37">
        <v>62.94069095625516</v>
      </c>
      <c r="J63" s="55">
        <v>9.34441693196557</v>
      </c>
      <c r="K63" s="2">
        <v>16897</v>
      </c>
      <c r="L63" s="2">
        <v>4535</v>
      </c>
      <c r="M63" s="2">
        <v>10696</v>
      </c>
      <c r="N63" s="2">
        <v>1666</v>
      </c>
      <c r="O63" s="22"/>
      <c r="P63" s="36">
        <v>26.839083861040418</v>
      </c>
      <c r="Q63" s="37">
        <v>63.301177723856306</v>
      </c>
      <c r="R63" s="55">
        <v>9.859738415103273</v>
      </c>
      <c r="S63" s="2">
        <v>16917</v>
      </c>
      <c r="T63" s="2">
        <v>4412</v>
      </c>
      <c r="U63" s="2">
        <v>10763</v>
      </c>
      <c r="V63" s="2">
        <v>1742</v>
      </c>
      <c r="W63" s="22"/>
      <c r="X63" s="36">
        <v>26.080274280309744</v>
      </c>
      <c r="Y63" s="37">
        <v>63.622391677011294</v>
      </c>
      <c r="Z63" s="55">
        <v>10.297334042678962</v>
      </c>
      <c r="AA63" s="2">
        <v>16804</v>
      </c>
      <c r="AB63" s="2">
        <v>4295</v>
      </c>
      <c r="AC63" s="2">
        <v>10732</v>
      </c>
      <c r="AD63" s="2">
        <v>1777</v>
      </c>
      <c r="AE63" s="22"/>
      <c r="AF63" s="36">
        <v>25.55939062128065</v>
      </c>
      <c r="AG63" s="37">
        <v>63.86574625089264</v>
      </c>
      <c r="AH63" s="55">
        <v>10.574863127826708</v>
      </c>
      <c r="AI63" s="2">
        <v>16561</v>
      </c>
      <c r="AJ63" s="2">
        <v>4134</v>
      </c>
      <c r="AK63" s="2">
        <v>10567</v>
      </c>
      <c r="AL63" s="2">
        <v>1860</v>
      </c>
      <c r="AM63" s="22"/>
      <c r="AN63" s="36">
        <v>24.96226073304752</v>
      </c>
      <c r="AO63" s="37">
        <v>63.80653342189482</v>
      </c>
      <c r="AP63" s="55">
        <v>11.231205845057666</v>
      </c>
      <c r="AQ63" s="2">
        <v>16400</v>
      </c>
      <c r="AR63" s="2">
        <v>4007</v>
      </c>
      <c r="AS63" s="2">
        <v>10488</v>
      </c>
      <c r="AT63" s="2">
        <v>1905</v>
      </c>
      <c r="AU63" s="22"/>
      <c r="AV63" s="36">
        <v>24.432926829268293</v>
      </c>
      <c r="AW63" s="37">
        <v>63.951219512195124</v>
      </c>
      <c r="AX63" s="55">
        <v>11.615853658536587</v>
      </c>
      <c r="AY63" s="2">
        <v>16257</v>
      </c>
      <c r="AZ63" s="2">
        <v>3850</v>
      </c>
      <c r="BA63" s="2">
        <v>10450</v>
      </c>
      <c r="BB63" s="2">
        <v>1957</v>
      </c>
      <c r="BC63" s="22"/>
      <c r="BD63" s="36">
        <v>23.682106169649998</v>
      </c>
      <c r="BE63" s="37">
        <v>64.28000246047856</v>
      </c>
      <c r="BF63" s="55">
        <v>12.03789136987144</v>
      </c>
      <c r="BG63" s="2">
        <v>16101</v>
      </c>
      <c r="BH63" s="2">
        <v>3695</v>
      </c>
      <c r="BI63" s="2">
        <v>10398</v>
      </c>
      <c r="BJ63" s="2">
        <v>2008</v>
      </c>
      <c r="BK63" s="22"/>
      <c r="BL63" s="36">
        <v>22.94888516241227</v>
      </c>
      <c r="BM63" s="37">
        <v>64.5798397615055</v>
      </c>
      <c r="BN63" s="55">
        <v>12.47127507608223</v>
      </c>
    </row>
    <row r="64" spans="2:66" s="33" customFormat="1" ht="13.5">
      <c r="B64" s="34" t="s">
        <v>58</v>
      </c>
      <c r="C64" s="33">
        <v>5297</v>
      </c>
      <c r="D64" s="33">
        <v>1492</v>
      </c>
      <c r="E64" s="33">
        <v>3214</v>
      </c>
      <c r="F64" s="33">
        <v>591</v>
      </c>
      <c r="G64" s="2"/>
      <c r="H64" s="36">
        <v>28.166886917122902</v>
      </c>
      <c r="I64" s="37">
        <v>60.67585425712667</v>
      </c>
      <c r="J64" s="55">
        <v>11.157258825750425</v>
      </c>
      <c r="K64" s="2">
        <v>5237</v>
      </c>
      <c r="L64" s="2">
        <v>1436</v>
      </c>
      <c r="M64" s="2">
        <v>3188</v>
      </c>
      <c r="N64" s="2">
        <v>613</v>
      </c>
      <c r="O64" s="22"/>
      <c r="P64" s="36">
        <v>27.420278785564257</v>
      </c>
      <c r="Q64" s="37">
        <v>60.87454649608554</v>
      </c>
      <c r="R64" s="55">
        <v>11.7051747183502</v>
      </c>
      <c r="S64" s="2">
        <v>5251</v>
      </c>
      <c r="T64" s="2">
        <v>1406</v>
      </c>
      <c r="U64" s="2">
        <v>3230</v>
      </c>
      <c r="V64" s="2">
        <v>615</v>
      </c>
      <c r="W64" s="22"/>
      <c r="X64" s="36">
        <v>26.775852218625023</v>
      </c>
      <c r="Y64" s="37">
        <v>61.51209293467911</v>
      </c>
      <c r="Z64" s="55">
        <v>11.712054846695867</v>
      </c>
      <c r="AA64" s="2">
        <v>5222</v>
      </c>
      <c r="AB64" s="2">
        <v>1363</v>
      </c>
      <c r="AC64" s="2">
        <v>3244</v>
      </c>
      <c r="AD64" s="2">
        <v>615</v>
      </c>
      <c r="AE64" s="22"/>
      <c r="AF64" s="36">
        <v>26.101110685561085</v>
      </c>
      <c r="AG64" s="37">
        <v>62.12179241669858</v>
      </c>
      <c r="AH64" s="55">
        <v>11.777096897740329</v>
      </c>
      <c r="AI64" s="2">
        <v>5382</v>
      </c>
      <c r="AJ64" s="2">
        <v>1338</v>
      </c>
      <c r="AK64" s="2">
        <v>3351</v>
      </c>
      <c r="AL64" s="2">
        <v>693</v>
      </c>
      <c r="AM64" s="22"/>
      <c r="AN64" s="36">
        <v>24.860646599777034</v>
      </c>
      <c r="AO64" s="37">
        <v>62.263099219620955</v>
      </c>
      <c r="AP64" s="55">
        <v>12.876254180602006</v>
      </c>
      <c r="AQ64" s="2">
        <v>5391</v>
      </c>
      <c r="AR64" s="2">
        <v>1311</v>
      </c>
      <c r="AS64" s="2">
        <v>3378</v>
      </c>
      <c r="AT64" s="2">
        <v>702</v>
      </c>
      <c r="AU64" s="22"/>
      <c r="AV64" s="36">
        <v>24.318308291597106</v>
      </c>
      <c r="AW64" s="37">
        <v>62.659988870339454</v>
      </c>
      <c r="AX64" s="55">
        <v>13.02170283806344</v>
      </c>
      <c r="AY64" s="2">
        <v>5370</v>
      </c>
      <c r="AZ64" s="2">
        <v>1266</v>
      </c>
      <c r="BA64" s="2">
        <v>3370</v>
      </c>
      <c r="BB64" s="2">
        <v>734</v>
      </c>
      <c r="BC64" s="22"/>
      <c r="BD64" s="36">
        <v>23.575418994413408</v>
      </c>
      <c r="BE64" s="37">
        <v>62.75605214152699</v>
      </c>
      <c r="BF64" s="55">
        <v>13.66852886405959</v>
      </c>
      <c r="BG64" s="2">
        <v>5353</v>
      </c>
      <c r="BH64" s="2">
        <v>1230</v>
      </c>
      <c r="BI64" s="2">
        <v>3369</v>
      </c>
      <c r="BJ64" s="2">
        <v>754</v>
      </c>
      <c r="BK64" s="22"/>
      <c r="BL64" s="36">
        <v>22.977769475060715</v>
      </c>
      <c r="BM64" s="37">
        <v>62.93667102559313</v>
      </c>
      <c r="BN64" s="55">
        <v>14.085559499346163</v>
      </c>
    </row>
    <row r="65" spans="2:66" s="33" customFormat="1" ht="13.5">
      <c r="B65" s="34" t="s">
        <v>59</v>
      </c>
      <c r="C65" s="33">
        <v>4641</v>
      </c>
      <c r="D65" s="33">
        <v>1171</v>
      </c>
      <c r="E65" s="33">
        <v>2925</v>
      </c>
      <c r="F65" s="33">
        <v>545</v>
      </c>
      <c r="G65" s="2"/>
      <c r="H65" s="36">
        <v>25.231631113984054</v>
      </c>
      <c r="I65" s="37">
        <v>63.02521008403361</v>
      </c>
      <c r="J65" s="55">
        <v>11.74315880198233</v>
      </c>
      <c r="K65" s="2">
        <v>4536</v>
      </c>
      <c r="L65" s="2">
        <v>1118</v>
      </c>
      <c r="M65" s="2">
        <v>2848</v>
      </c>
      <c r="N65" s="2">
        <v>570</v>
      </c>
      <c r="O65" s="22"/>
      <c r="P65" s="36">
        <v>24.64726631393298</v>
      </c>
      <c r="Q65" s="37">
        <v>62.78659611992945</v>
      </c>
      <c r="R65" s="55">
        <v>12.566137566137566</v>
      </c>
      <c r="S65" s="2">
        <v>4455</v>
      </c>
      <c r="T65" s="2">
        <v>1069</v>
      </c>
      <c r="U65" s="2">
        <v>2807</v>
      </c>
      <c r="V65" s="2">
        <v>579</v>
      </c>
      <c r="W65" s="22"/>
      <c r="X65" s="36">
        <v>23.99551066217733</v>
      </c>
      <c r="Y65" s="37">
        <v>63.00785634118967</v>
      </c>
      <c r="Z65" s="55">
        <v>12.996632996632998</v>
      </c>
      <c r="AA65" s="2">
        <v>4403</v>
      </c>
      <c r="AB65" s="2">
        <v>1037</v>
      </c>
      <c r="AC65" s="2">
        <v>2780</v>
      </c>
      <c r="AD65" s="2">
        <v>586</v>
      </c>
      <c r="AE65" s="22"/>
      <c r="AF65" s="36">
        <v>23.552123552123554</v>
      </c>
      <c r="AG65" s="37">
        <v>63.138769021121966</v>
      </c>
      <c r="AH65" s="55">
        <v>13.309107426754485</v>
      </c>
      <c r="AI65" s="2">
        <v>4266</v>
      </c>
      <c r="AJ65" s="2">
        <v>977</v>
      </c>
      <c r="AK65" s="2">
        <v>2687</v>
      </c>
      <c r="AL65" s="2">
        <v>602</v>
      </c>
      <c r="AM65" s="22"/>
      <c r="AN65" s="36">
        <v>22.902015939990626</v>
      </c>
      <c r="AO65" s="37">
        <v>62.98640412564463</v>
      </c>
      <c r="AP65" s="55">
        <v>14.111579934364746</v>
      </c>
      <c r="AQ65" s="2">
        <v>4176</v>
      </c>
      <c r="AR65" s="2">
        <v>915</v>
      </c>
      <c r="AS65" s="2">
        <v>2653</v>
      </c>
      <c r="AT65" s="2">
        <v>608</v>
      </c>
      <c r="AU65" s="22"/>
      <c r="AV65" s="36">
        <v>21.910919540229884</v>
      </c>
      <c r="AW65" s="37">
        <v>63.529693486590034</v>
      </c>
      <c r="AX65" s="55">
        <v>14.559386973180077</v>
      </c>
      <c r="AY65" s="2">
        <v>4105</v>
      </c>
      <c r="AZ65" s="2">
        <v>887</v>
      </c>
      <c r="BA65" s="2">
        <v>2591</v>
      </c>
      <c r="BB65" s="2">
        <v>627</v>
      </c>
      <c r="BC65" s="22"/>
      <c r="BD65" s="36">
        <v>21.607795371498174</v>
      </c>
      <c r="BE65" s="37">
        <v>63.11814859926918</v>
      </c>
      <c r="BF65" s="55">
        <v>15.274056029232645</v>
      </c>
      <c r="BG65" s="2">
        <v>4043</v>
      </c>
      <c r="BH65" s="2">
        <v>844</v>
      </c>
      <c r="BI65" s="2">
        <v>2559</v>
      </c>
      <c r="BJ65" s="2">
        <v>640</v>
      </c>
      <c r="BK65" s="22"/>
      <c r="BL65" s="36">
        <v>20.875587435072966</v>
      </c>
      <c r="BM65" s="37">
        <v>63.29458323027455</v>
      </c>
      <c r="BN65" s="55">
        <v>15.829829334652487</v>
      </c>
    </row>
    <row r="66" spans="2:66" s="33" customFormat="1" ht="13.5">
      <c r="B66" s="34" t="s">
        <v>60</v>
      </c>
      <c r="C66" s="33">
        <v>7318</v>
      </c>
      <c r="D66" s="33">
        <v>2195</v>
      </c>
      <c r="E66" s="33">
        <v>4461</v>
      </c>
      <c r="F66" s="33">
        <v>662</v>
      </c>
      <c r="G66" s="2"/>
      <c r="H66" s="36">
        <v>29.99453402569008</v>
      </c>
      <c r="I66" s="37">
        <v>60.95927849139109</v>
      </c>
      <c r="J66" s="55">
        <v>9.04618748291883</v>
      </c>
      <c r="K66" s="2">
        <v>7299</v>
      </c>
      <c r="L66" s="2">
        <v>2163</v>
      </c>
      <c r="M66" s="2">
        <v>4442</v>
      </c>
      <c r="N66" s="2">
        <v>694</v>
      </c>
      <c r="O66" s="22"/>
      <c r="P66" s="36">
        <v>29.634196465269213</v>
      </c>
      <c r="Q66" s="37">
        <v>60.857651733114125</v>
      </c>
      <c r="R66" s="55">
        <v>9.508151801616659</v>
      </c>
      <c r="S66" s="2">
        <v>7217</v>
      </c>
      <c r="T66" s="2">
        <v>2123</v>
      </c>
      <c r="U66" s="2">
        <v>4387</v>
      </c>
      <c r="V66" s="2">
        <v>707</v>
      </c>
      <c r="W66" s="22"/>
      <c r="X66" s="36">
        <v>29.416655119855896</v>
      </c>
      <c r="Y66" s="37">
        <v>60.78703062214217</v>
      </c>
      <c r="Z66" s="55">
        <v>9.79631425800194</v>
      </c>
      <c r="AA66" s="2">
        <v>7155</v>
      </c>
      <c r="AB66" s="2">
        <v>2059</v>
      </c>
      <c r="AC66" s="2">
        <v>4388</v>
      </c>
      <c r="AD66" s="2">
        <v>708</v>
      </c>
      <c r="AE66" s="22"/>
      <c r="AF66" s="36">
        <v>28.777078965758214</v>
      </c>
      <c r="AG66" s="37">
        <v>61.3277428371768</v>
      </c>
      <c r="AH66" s="55">
        <v>9.89517819706499</v>
      </c>
      <c r="AI66" s="2">
        <v>7257</v>
      </c>
      <c r="AJ66" s="2">
        <v>2003</v>
      </c>
      <c r="AK66" s="2">
        <v>4519</v>
      </c>
      <c r="AL66" s="2">
        <v>735</v>
      </c>
      <c r="AM66" s="22"/>
      <c r="AN66" s="36">
        <v>27.600937026319418</v>
      </c>
      <c r="AO66" s="37">
        <v>62.27091084470167</v>
      </c>
      <c r="AP66" s="55">
        <v>10.128152128978916</v>
      </c>
      <c r="AQ66" s="2">
        <v>7184</v>
      </c>
      <c r="AR66" s="2">
        <v>1964</v>
      </c>
      <c r="AS66" s="2">
        <v>4469</v>
      </c>
      <c r="AT66" s="2">
        <v>751</v>
      </c>
      <c r="AU66" s="22"/>
      <c r="AV66" s="36">
        <v>27.338530066815142</v>
      </c>
      <c r="AW66" s="37">
        <v>62.20768374164811</v>
      </c>
      <c r="AX66" s="55">
        <v>10.453786191536748</v>
      </c>
      <c r="AY66" s="2">
        <v>7053</v>
      </c>
      <c r="AZ66" s="2">
        <v>1855</v>
      </c>
      <c r="BA66" s="2">
        <v>4418</v>
      </c>
      <c r="BB66" s="2">
        <v>780</v>
      </c>
      <c r="BC66" s="22"/>
      <c r="BD66" s="36">
        <v>26.300864880192826</v>
      </c>
      <c r="BE66" s="37">
        <v>62.64001134269105</v>
      </c>
      <c r="BF66" s="55">
        <v>11.059123777116122</v>
      </c>
      <c r="BG66" s="2">
        <v>6966</v>
      </c>
      <c r="BH66" s="2">
        <v>1776</v>
      </c>
      <c r="BI66" s="2">
        <v>4405</v>
      </c>
      <c r="BJ66" s="2">
        <v>785</v>
      </c>
      <c r="BK66" s="22"/>
      <c r="BL66" s="36">
        <v>25.49526270456503</v>
      </c>
      <c r="BM66" s="37">
        <v>63.235716336491535</v>
      </c>
      <c r="BN66" s="55">
        <v>11.26902095894344</v>
      </c>
    </row>
    <row r="67" spans="2:66" s="33" customFormat="1" ht="13.5">
      <c r="B67" s="34" t="s">
        <v>61</v>
      </c>
      <c r="C67" s="33">
        <v>8448</v>
      </c>
      <c r="D67" s="33">
        <v>1921</v>
      </c>
      <c r="E67" s="33">
        <v>5550</v>
      </c>
      <c r="F67" s="33">
        <v>977</v>
      </c>
      <c r="G67" s="2"/>
      <c r="H67" s="36">
        <v>22.739109848484848</v>
      </c>
      <c r="I67" s="37">
        <v>65.69602272727273</v>
      </c>
      <c r="J67" s="55">
        <v>11.564867424242424</v>
      </c>
      <c r="K67" s="2">
        <v>8342</v>
      </c>
      <c r="L67" s="2">
        <v>1837</v>
      </c>
      <c r="M67" s="2">
        <v>5485</v>
      </c>
      <c r="N67" s="2">
        <v>1020</v>
      </c>
      <c r="O67" s="22"/>
      <c r="P67" s="36">
        <v>22.021098058019657</v>
      </c>
      <c r="Q67" s="37">
        <v>65.75161831695037</v>
      </c>
      <c r="R67" s="55">
        <v>12.227283625029969</v>
      </c>
      <c r="S67" s="2">
        <v>8241</v>
      </c>
      <c r="T67" s="2">
        <v>1756</v>
      </c>
      <c r="U67" s="2">
        <v>5433</v>
      </c>
      <c r="V67" s="2">
        <v>1052</v>
      </c>
      <c r="W67" s="22"/>
      <c r="X67" s="36">
        <v>21.308093677951707</v>
      </c>
      <c r="Y67" s="37">
        <v>65.9264652348016</v>
      </c>
      <c r="Z67" s="55">
        <v>12.765441087246693</v>
      </c>
      <c r="AA67" s="2">
        <v>8116</v>
      </c>
      <c r="AB67" s="2">
        <v>1680</v>
      </c>
      <c r="AC67" s="2">
        <v>5351</v>
      </c>
      <c r="AD67" s="2">
        <v>1085</v>
      </c>
      <c r="AE67" s="22"/>
      <c r="AF67" s="36">
        <v>20.699852143913258</v>
      </c>
      <c r="AG67" s="37">
        <v>65.9314933464761</v>
      </c>
      <c r="AH67" s="55">
        <v>13.368654509610645</v>
      </c>
      <c r="AI67" s="2">
        <v>8073</v>
      </c>
      <c r="AJ67" s="2">
        <v>1617</v>
      </c>
      <c r="AK67" s="2">
        <v>5311</v>
      </c>
      <c r="AL67" s="2">
        <v>1145</v>
      </c>
      <c r="AM67" s="22"/>
      <c r="AN67" s="36">
        <v>20.0297287253809</v>
      </c>
      <c r="AO67" s="37">
        <v>65.7871918741484</v>
      </c>
      <c r="AP67" s="55">
        <v>14.183079400470705</v>
      </c>
      <c r="AQ67" s="2">
        <v>8038</v>
      </c>
      <c r="AR67" s="2">
        <v>1609</v>
      </c>
      <c r="AS67" s="2">
        <v>5245</v>
      </c>
      <c r="AT67" s="2">
        <v>1184</v>
      </c>
      <c r="AU67" s="22"/>
      <c r="AV67" s="36">
        <v>20.01741726797711</v>
      </c>
      <c r="AW67" s="37">
        <v>65.25255038566807</v>
      </c>
      <c r="AX67" s="55">
        <v>14.730032346354815</v>
      </c>
      <c r="AY67" s="2">
        <v>7952</v>
      </c>
      <c r="AZ67" s="2">
        <v>1555</v>
      </c>
      <c r="BA67" s="2">
        <v>5174</v>
      </c>
      <c r="BB67" s="2">
        <v>1223</v>
      </c>
      <c r="BC67" s="22"/>
      <c r="BD67" s="36">
        <v>19.55482897384306</v>
      </c>
      <c r="BE67" s="37">
        <v>65.06539235412475</v>
      </c>
      <c r="BF67" s="55">
        <v>15.379778672032193</v>
      </c>
      <c r="BG67" s="2">
        <v>7928</v>
      </c>
      <c r="BH67" s="2">
        <v>1504</v>
      </c>
      <c r="BI67" s="2">
        <v>5161</v>
      </c>
      <c r="BJ67" s="2">
        <v>1263</v>
      </c>
      <c r="BK67" s="22"/>
      <c r="BL67" s="36">
        <v>18.970736629667005</v>
      </c>
      <c r="BM67" s="37">
        <v>65.098385469223</v>
      </c>
      <c r="BN67" s="55">
        <v>15.93087790110999</v>
      </c>
    </row>
    <row r="68" spans="2:66" s="33" customFormat="1" ht="13.5">
      <c r="B68" s="34" t="s">
        <v>62</v>
      </c>
      <c r="C68" s="33">
        <v>7055</v>
      </c>
      <c r="D68" s="33">
        <v>1533</v>
      </c>
      <c r="E68" s="33">
        <v>4633</v>
      </c>
      <c r="F68" s="33">
        <v>889</v>
      </c>
      <c r="G68" s="2"/>
      <c r="H68" s="36">
        <v>21.729270021261517</v>
      </c>
      <c r="I68" s="37">
        <v>65.66973777462792</v>
      </c>
      <c r="J68" s="55">
        <v>12.60099220411056</v>
      </c>
      <c r="K68" s="2">
        <v>6990</v>
      </c>
      <c r="L68" s="2">
        <v>1477</v>
      </c>
      <c r="M68" s="2">
        <v>4571</v>
      </c>
      <c r="N68" s="2">
        <v>942</v>
      </c>
      <c r="O68" s="22"/>
      <c r="P68" s="36">
        <v>21.13018597997139</v>
      </c>
      <c r="Q68" s="37">
        <v>65.3934191702432</v>
      </c>
      <c r="R68" s="55">
        <v>13.47639484978541</v>
      </c>
      <c r="S68" s="2">
        <v>6921</v>
      </c>
      <c r="T68" s="2">
        <v>1428</v>
      </c>
      <c r="U68" s="2">
        <v>4518</v>
      </c>
      <c r="V68" s="2">
        <v>975</v>
      </c>
      <c r="W68" s="22"/>
      <c r="X68" s="36">
        <v>20.632856523623754</v>
      </c>
      <c r="Y68" s="37">
        <v>65.27958387516254</v>
      </c>
      <c r="Z68" s="55">
        <v>14.087559601213698</v>
      </c>
      <c r="AA68" s="2">
        <v>6832</v>
      </c>
      <c r="AB68" s="2">
        <v>1381</v>
      </c>
      <c r="AC68" s="2">
        <v>4459</v>
      </c>
      <c r="AD68" s="2">
        <v>992</v>
      </c>
      <c r="AE68" s="22"/>
      <c r="AF68" s="36">
        <v>20.213700234192036</v>
      </c>
      <c r="AG68" s="37">
        <v>65.26639344262296</v>
      </c>
      <c r="AH68" s="55">
        <v>14.519906323185012</v>
      </c>
      <c r="AI68" s="2">
        <v>6772</v>
      </c>
      <c r="AJ68" s="2">
        <v>1328</v>
      </c>
      <c r="AK68" s="2">
        <v>4450</v>
      </c>
      <c r="AL68" s="2">
        <v>994</v>
      </c>
      <c r="AM68" s="22"/>
      <c r="AN68" s="36">
        <v>19.61015948021264</v>
      </c>
      <c r="AO68" s="37">
        <v>65.71175428233904</v>
      </c>
      <c r="AP68" s="55">
        <v>14.678086237448317</v>
      </c>
      <c r="AQ68" s="2">
        <v>6687</v>
      </c>
      <c r="AR68" s="2">
        <v>1271</v>
      </c>
      <c r="AS68" s="2">
        <v>4405</v>
      </c>
      <c r="AT68" s="2">
        <v>1011</v>
      </c>
      <c r="AU68" s="22"/>
      <c r="AV68" s="36">
        <v>19.007028562883207</v>
      </c>
      <c r="AW68" s="37">
        <v>65.87408404366681</v>
      </c>
      <c r="AX68" s="55">
        <v>15.11888739344998</v>
      </c>
      <c r="AY68" s="2">
        <v>6545</v>
      </c>
      <c r="AZ68" s="2">
        <v>1223</v>
      </c>
      <c r="BA68" s="2">
        <v>4291</v>
      </c>
      <c r="BB68" s="2">
        <v>1031</v>
      </c>
      <c r="BC68" s="22"/>
      <c r="BD68" s="36">
        <v>18.68601986249045</v>
      </c>
      <c r="BE68" s="37">
        <v>65.56149732620321</v>
      </c>
      <c r="BF68" s="55">
        <v>15.75248281130634</v>
      </c>
      <c r="BG68" s="2">
        <v>6446</v>
      </c>
      <c r="BH68" s="2">
        <v>1179</v>
      </c>
      <c r="BI68" s="2">
        <v>4217</v>
      </c>
      <c r="BJ68" s="2">
        <v>1050</v>
      </c>
      <c r="BK68" s="22"/>
      <c r="BL68" s="36">
        <v>18.29041265901334</v>
      </c>
      <c r="BM68" s="37">
        <v>65.42041576171269</v>
      </c>
      <c r="BN68" s="55">
        <v>16.28917157927397</v>
      </c>
    </row>
    <row r="69" spans="2:66" s="33" customFormat="1" ht="13.5">
      <c r="B69" s="34" t="s">
        <v>63</v>
      </c>
      <c r="C69" s="33">
        <v>8519</v>
      </c>
      <c r="D69" s="33">
        <v>1723</v>
      </c>
      <c r="E69" s="33">
        <v>5698</v>
      </c>
      <c r="F69" s="33">
        <v>1098</v>
      </c>
      <c r="G69" s="2"/>
      <c r="H69" s="36">
        <v>20.22537856555934</v>
      </c>
      <c r="I69" s="37">
        <v>66.88578471651603</v>
      </c>
      <c r="J69" s="55">
        <v>12.88883671792464</v>
      </c>
      <c r="K69" s="2">
        <v>8333</v>
      </c>
      <c r="L69" s="2">
        <v>1637</v>
      </c>
      <c r="M69" s="2">
        <v>5556</v>
      </c>
      <c r="N69" s="2">
        <v>1140</v>
      </c>
      <c r="O69" s="22"/>
      <c r="P69" s="36">
        <v>19.64478579143166</v>
      </c>
      <c r="Q69" s="37">
        <v>66.67466698667947</v>
      </c>
      <c r="R69" s="55">
        <v>13.680547221888876</v>
      </c>
      <c r="S69" s="2">
        <v>8183</v>
      </c>
      <c r="T69" s="2">
        <v>1567</v>
      </c>
      <c r="U69" s="2">
        <v>5437</v>
      </c>
      <c r="V69" s="2">
        <v>1179</v>
      </c>
      <c r="W69" s="22"/>
      <c r="X69" s="36">
        <v>19.149456189661493</v>
      </c>
      <c r="Y69" s="37">
        <v>66.4426249541733</v>
      </c>
      <c r="Z69" s="55">
        <v>14.40791885616522</v>
      </c>
      <c r="AA69" s="2">
        <v>7982</v>
      </c>
      <c r="AB69" s="2">
        <v>1491</v>
      </c>
      <c r="AC69" s="2">
        <v>5301</v>
      </c>
      <c r="AD69" s="2">
        <v>1190</v>
      </c>
      <c r="AE69" s="22"/>
      <c r="AF69" s="36">
        <v>18.679528940115258</v>
      </c>
      <c r="AG69" s="37">
        <v>66.4119268353796</v>
      </c>
      <c r="AH69" s="55">
        <v>14.908544224505135</v>
      </c>
      <c r="AI69" s="2">
        <v>7748</v>
      </c>
      <c r="AJ69" s="2">
        <v>1408</v>
      </c>
      <c r="AK69" s="2">
        <v>5121</v>
      </c>
      <c r="AL69" s="2">
        <v>1219</v>
      </c>
      <c r="AM69" s="22"/>
      <c r="AN69" s="36">
        <v>18.172431595250387</v>
      </c>
      <c r="AO69" s="37">
        <v>66.09447599380486</v>
      </c>
      <c r="AP69" s="55">
        <v>15.73309241094476</v>
      </c>
      <c r="AQ69" s="2">
        <v>7621</v>
      </c>
      <c r="AR69" s="2">
        <v>1374</v>
      </c>
      <c r="AS69" s="2">
        <v>4998</v>
      </c>
      <c r="AT69" s="2">
        <v>1249</v>
      </c>
      <c r="AU69" s="22"/>
      <c r="AV69" s="36">
        <v>18.029130035428423</v>
      </c>
      <c r="AW69" s="37">
        <v>65.58194462668942</v>
      </c>
      <c r="AX69" s="55">
        <v>16.388925337882167</v>
      </c>
      <c r="AY69" s="2">
        <v>7462</v>
      </c>
      <c r="AZ69" s="2">
        <v>1318</v>
      </c>
      <c r="BA69" s="2">
        <v>4860</v>
      </c>
      <c r="BB69" s="2">
        <v>1284</v>
      </c>
      <c r="BC69" s="22"/>
      <c r="BD69" s="36">
        <v>17.66282497989815</v>
      </c>
      <c r="BE69" s="37">
        <v>65.12999195926025</v>
      </c>
      <c r="BF69" s="55">
        <v>17.207183060841597</v>
      </c>
      <c r="BG69" s="2">
        <v>7402</v>
      </c>
      <c r="BH69" s="2">
        <v>1290</v>
      </c>
      <c r="BI69" s="2">
        <v>4808</v>
      </c>
      <c r="BJ69" s="2">
        <v>1304</v>
      </c>
      <c r="BK69" s="22"/>
      <c r="BL69" s="36">
        <v>17.42772223723318</v>
      </c>
      <c r="BM69" s="37">
        <v>64.95541745474196</v>
      </c>
      <c r="BN69" s="55">
        <v>17.616860308024858</v>
      </c>
    </row>
    <row r="70" spans="2:66" s="33" customFormat="1" ht="14.25" thickBot="1">
      <c r="B70" s="38" t="s">
        <v>64</v>
      </c>
      <c r="C70" s="39">
        <v>20641</v>
      </c>
      <c r="D70" s="40">
        <v>4682</v>
      </c>
      <c r="E70" s="40">
        <v>13485</v>
      </c>
      <c r="F70" s="40">
        <v>2474</v>
      </c>
      <c r="G70" s="40"/>
      <c r="H70" s="42">
        <v>22.683009544111236</v>
      </c>
      <c r="I70" s="43">
        <v>65.33113705731311</v>
      </c>
      <c r="J70" s="56">
        <v>11.985853398575651</v>
      </c>
      <c r="K70" s="40">
        <v>20576</v>
      </c>
      <c r="L70" s="40">
        <v>4598</v>
      </c>
      <c r="M70" s="40">
        <v>13459</v>
      </c>
      <c r="N70" s="40">
        <v>2519</v>
      </c>
      <c r="O70" s="41"/>
      <c r="P70" s="42">
        <v>22.34642301710731</v>
      </c>
      <c r="Q70" s="43">
        <v>65.41115863141525</v>
      </c>
      <c r="R70" s="56">
        <v>12.242418351477449</v>
      </c>
      <c r="S70" s="40">
        <v>20371</v>
      </c>
      <c r="T70" s="40">
        <v>4458</v>
      </c>
      <c r="U70" s="40">
        <v>13339</v>
      </c>
      <c r="V70" s="40">
        <v>2574</v>
      </c>
      <c r="W70" s="41"/>
      <c r="X70" s="42">
        <v>21.88405085660989</v>
      </c>
      <c r="Y70" s="43">
        <v>65.48033969859114</v>
      </c>
      <c r="Z70" s="56">
        <v>12.635609444798979</v>
      </c>
      <c r="AA70" s="40">
        <v>20222</v>
      </c>
      <c r="AB70" s="40">
        <v>4322</v>
      </c>
      <c r="AC70" s="40">
        <v>13253</v>
      </c>
      <c r="AD70" s="40">
        <v>2647</v>
      </c>
      <c r="AE70" s="41"/>
      <c r="AF70" s="42">
        <v>21.37276233804767</v>
      </c>
      <c r="AG70" s="43">
        <v>65.53753337948768</v>
      </c>
      <c r="AH70" s="56">
        <v>13.089704282464643</v>
      </c>
      <c r="AI70" s="40">
        <v>20407</v>
      </c>
      <c r="AJ70" s="40">
        <v>4199</v>
      </c>
      <c r="AK70" s="40">
        <v>13474</v>
      </c>
      <c r="AL70" s="40">
        <v>2734</v>
      </c>
      <c r="AM70" s="41"/>
      <c r="AN70" s="42">
        <v>20.57627284755231</v>
      </c>
      <c r="AO70" s="43">
        <v>66.02636350271965</v>
      </c>
      <c r="AP70" s="56">
        <v>13.397363649728034</v>
      </c>
      <c r="AQ70" s="40">
        <v>20068</v>
      </c>
      <c r="AR70" s="40">
        <v>4004</v>
      </c>
      <c r="AS70" s="40">
        <v>13234</v>
      </c>
      <c r="AT70" s="40">
        <v>2830</v>
      </c>
      <c r="AU70" s="41"/>
      <c r="AV70" s="42">
        <v>19.9521626470002</v>
      </c>
      <c r="AW70" s="43">
        <v>65.94578433326689</v>
      </c>
      <c r="AX70" s="56">
        <v>14.102053019732907</v>
      </c>
      <c r="AY70" s="40">
        <v>19857</v>
      </c>
      <c r="AZ70" s="40">
        <v>3879</v>
      </c>
      <c r="BA70" s="40">
        <v>13069</v>
      </c>
      <c r="BB70" s="40">
        <v>2909</v>
      </c>
      <c r="BC70" s="41"/>
      <c r="BD70" s="42">
        <v>19.53467291131591</v>
      </c>
      <c r="BE70" s="43">
        <v>65.81558140706049</v>
      </c>
      <c r="BF70" s="56">
        <v>14.649745681623608</v>
      </c>
      <c r="BG70" s="40">
        <v>19564</v>
      </c>
      <c r="BH70" s="40">
        <v>3728</v>
      </c>
      <c r="BI70" s="40">
        <v>12824</v>
      </c>
      <c r="BJ70" s="40">
        <v>3012</v>
      </c>
      <c r="BK70" s="41"/>
      <c r="BL70" s="42">
        <v>19.055407892046617</v>
      </c>
      <c r="BM70" s="43">
        <v>65.54896749131058</v>
      </c>
      <c r="BN70" s="56">
        <v>15.395624616642815</v>
      </c>
    </row>
    <row r="71" spans="2:4" ht="13.5">
      <c r="B71" s="11"/>
      <c r="C71" s="7"/>
      <c r="D71" s="7"/>
    </row>
    <row r="72" spans="2:175" ht="13.5">
      <c r="B72" s="12"/>
      <c r="C72" s="2" t="s">
        <v>114</v>
      </c>
      <c r="D72" s="3"/>
      <c r="E72" s="3"/>
      <c r="F72" s="3"/>
      <c r="G72" s="3"/>
      <c r="K72" s="3"/>
      <c r="L72" s="3"/>
      <c r="M72" s="3"/>
      <c r="N72" s="3"/>
      <c r="O72" s="3"/>
      <c r="S72" s="3"/>
      <c r="T72" s="3"/>
      <c r="U72" s="3"/>
      <c r="V72" s="3"/>
      <c r="W72" s="3"/>
      <c r="BT72" s="2"/>
      <c r="BU72" s="2"/>
      <c r="BV72" s="2"/>
      <c r="BW72" s="2"/>
      <c r="BX72" s="2"/>
      <c r="BY72" s="23"/>
      <c r="CE72" s="2"/>
      <c r="CF72" s="24"/>
      <c r="CG72" s="2"/>
      <c r="CH72" s="24"/>
      <c r="CI72" s="2"/>
      <c r="CJ72" s="23"/>
      <c r="CP72" s="2"/>
      <c r="CQ72" s="2"/>
      <c r="CR72" s="2"/>
      <c r="CS72" s="2"/>
      <c r="CT72" s="2"/>
      <c r="DA72" s="2"/>
      <c r="DB72" s="2"/>
      <c r="DC72" s="2"/>
      <c r="DD72" s="24"/>
      <c r="DE72" s="2"/>
      <c r="DL72" s="2"/>
      <c r="DM72" s="2"/>
      <c r="DN72" s="2"/>
      <c r="DO72" s="24"/>
      <c r="DP72" s="2"/>
      <c r="DW72" s="2"/>
      <c r="DX72" s="24"/>
      <c r="DY72" s="2"/>
      <c r="DZ72" s="24"/>
      <c r="EA72" s="2"/>
      <c r="EB72" s="23"/>
      <c r="EH72" s="2"/>
      <c r="EI72" s="2"/>
      <c r="EJ72" s="2"/>
      <c r="EK72" s="2"/>
      <c r="EL72" s="2"/>
      <c r="ES72" s="2"/>
      <c r="ET72" s="2"/>
      <c r="EU72" s="2"/>
      <c r="EV72" s="2"/>
      <c r="EW72" s="2"/>
      <c r="FD72" s="2"/>
      <c r="FE72" s="2"/>
      <c r="FF72" s="2"/>
      <c r="FG72" s="2"/>
      <c r="FH72" s="2"/>
      <c r="FO72" s="2"/>
      <c r="FP72" s="2"/>
      <c r="FQ72" s="2"/>
      <c r="FR72" s="2"/>
      <c r="FS72" s="2"/>
    </row>
    <row r="73" spans="2:175" ht="13.5">
      <c r="B73" s="12"/>
      <c r="C73" s="14" t="s">
        <v>111</v>
      </c>
      <c r="D73" s="3"/>
      <c r="E73" s="3"/>
      <c r="F73" s="3"/>
      <c r="G73" s="3"/>
      <c r="K73" s="3"/>
      <c r="L73" s="3"/>
      <c r="M73" s="3"/>
      <c r="N73" s="3"/>
      <c r="O73" s="3"/>
      <c r="S73" s="3"/>
      <c r="T73" s="3"/>
      <c r="U73" s="3"/>
      <c r="V73" s="3"/>
      <c r="W73" s="3"/>
      <c r="BT73" s="2"/>
      <c r="BU73" s="2"/>
      <c r="BV73" s="2"/>
      <c r="BW73" s="2"/>
      <c r="BX73" s="2"/>
      <c r="BY73" s="23"/>
      <c r="CE73" s="2"/>
      <c r="CF73" s="24"/>
      <c r="CG73" s="2"/>
      <c r="CH73" s="24"/>
      <c r="CI73" s="2"/>
      <c r="CJ73" s="23"/>
      <c r="CP73" s="2"/>
      <c r="CQ73" s="2"/>
      <c r="CR73" s="2"/>
      <c r="CS73" s="2"/>
      <c r="CT73" s="2"/>
      <c r="DA73" s="2"/>
      <c r="DB73" s="2"/>
      <c r="DC73" s="2"/>
      <c r="DD73" s="24"/>
      <c r="DE73" s="2"/>
      <c r="DL73" s="2"/>
      <c r="DM73" s="2"/>
      <c r="DN73" s="2"/>
      <c r="DO73" s="24"/>
      <c r="DP73" s="2"/>
      <c r="DW73" s="2"/>
      <c r="DX73" s="24"/>
      <c r="DY73" s="2"/>
      <c r="DZ73" s="24"/>
      <c r="EA73" s="2"/>
      <c r="EB73" s="23"/>
      <c r="EH73" s="2"/>
      <c r="EI73" s="2"/>
      <c r="EJ73" s="2"/>
      <c r="EK73" s="2"/>
      <c r="EL73" s="2"/>
      <c r="ES73" s="2"/>
      <c r="ET73" s="2"/>
      <c r="EU73" s="2"/>
      <c r="EV73" s="2"/>
      <c r="EW73" s="2"/>
      <c r="FD73" s="2"/>
      <c r="FE73" s="2"/>
      <c r="FF73" s="2"/>
      <c r="FG73" s="2"/>
      <c r="FH73" s="2"/>
      <c r="FO73" s="2"/>
      <c r="FP73" s="2"/>
      <c r="FQ73" s="2"/>
      <c r="FR73" s="2"/>
      <c r="FS73" s="2"/>
    </row>
    <row r="74" ht="13.5">
      <c r="C74" s="3" t="s">
        <v>104</v>
      </c>
    </row>
  </sheetData>
  <sheetProtection/>
  <mergeCells count="17">
    <mergeCell ref="AQ4:AU4"/>
    <mergeCell ref="C4:G4"/>
    <mergeCell ref="B4:B5"/>
    <mergeCell ref="H4:J4"/>
    <mergeCell ref="K4:O4"/>
    <mergeCell ref="P4:R4"/>
    <mergeCell ref="S4:W4"/>
    <mergeCell ref="BL4:BN4"/>
    <mergeCell ref="AV4:AX4"/>
    <mergeCell ref="AY4:BC4"/>
    <mergeCell ref="BD4:BF4"/>
    <mergeCell ref="BG4:BK4"/>
    <mergeCell ref="X4:Z4"/>
    <mergeCell ref="AA4:AE4"/>
    <mergeCell ref="AF4:AH4"/>
    <mergeCell ref="AI4:AM4"/>
    <mergeCell ref="AN4:AP4"/>
  </mergeCells>
  <printOptions/>
  <pageMargins left="0.9448818897637796" right="0.7874015748031497" top="0.9055118110236221" bottom="0.7086614173228347" header="0.35433070866141736" footer="0.3937007874015748"/>
  <pageSetup fitToHeight="0" fitToWidth="0" horizontalDpi="600" verticalDpi="600" orientation="portrait" paperSize="9" scale="75" r:id="rId1"/>
  <colBreaks count="7" manualBreakCount="7">
    <brk id="10" max="74" man="1"/>
    <brk id="18" max="74" man="1"/>
    <brk id="26" max="74" man="1"/>
    <brk id="34" max="74" man="1"/>
    <brk id="42" max="74" man="1"/>
    <brk id="50" max="74" man="1"/>
    <brk id="5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D74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3" customWidth="1"/>
    <col min="4" max="6" width="10.625" style="3" customWidth="1"/>
    <col min="7" max="7" width="9.125" style="3" customWidth="1"/>
    <col min="8" max="10" width="9.125" style="2" customWidth="1"/>
    <col min="11" max="11" width="12.00390625" style="3" customWidth="1"/>
    <col min="12" max="14" width="10.625" style="3" customWidth="1"/>
    <col min="15" max="15" width="9.125" style="3" customWidth="1"/>
    <col min="16" max="18" width="9.125" style="2" customWidth="1"/>
    <col min="19" max="19" width="12.00390625" style="3" customWidth="1"/>
    <col min="20" max="22" width="10.625" style="3" customWidth="1"/>
    <col min="23" max="23" width="9.125" style="3" customWidth="1"/>
    <col min="24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2.0039062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67" width="12.00390625" style="3" customWidth="1"/>
    <col min="68" max="70" width="10.625" style="3" customWidth="1"/>
    <col min="71" max="71" width="9.125" style="3" customWidth="1"/>
    <col min="72" max="74" width="9.125" style="2" customWidth="1"/>
    <col min="75" max="75" width="12.00390625" style="3" customWidth="1"/>
    <col min="76" max="78" width="10.625" style="3" customWidth="1"/>
    <col min="79" max="79" width="9.125" style="3" customWidth="1"/>
    <col min="80" max="82" width="9.125" style="2" customWidth="1"/>
    <col min="83" max="16384" width="9.00390625" style="3" customWidth="1"/>
  </cols>
  <sheetData>
    <row r="1" spans="2:16" ht="17.25">
      <c r="B1" s="1" t="s">
        <v>108</v>
      </c>
      <c r="H1" s="3"/>
      <c r="I1" s="3"/>
      <c r="K1" s="1"/>
      <c r="P1" s="3"/>
    </row>
    <row r="2" spans="2:16" ht="13.5" customHeight="1">
      <c r="B2" s="1"/>
      <c r="H2" s="3"/>
      <c r="J2" s="54" t="s">
        <v>103</v>
      </c>
      <c r="K2" s="1"/>
      <c r="P2" s="3"/>
    </row>
    <row r="3" spans="3:82" s="18" customFormat="1" ht="18" thickBot="1">
      <c r="C3" s="15" t="s">
        <v>71</v>
      </c>
      <c r="D3" s="15"/>
      <c r="E3" s="15"/>
      <c r="F3" s="15"/>
      <c r="G3" s="19"/>
      <c r="H3" s="19"/>
      <c r="I3" s="19"/>
      <c r="J3" s="20" t="s">
        <v>115</v>
      </c>
      <c r="K3" s="15" t="s">
        <v>119</v>
      </c>
      <c r="L3" s="15"/>
      <c r="M3" s="15"/>
      <c r="N3" s="15"/>
      <c r="O3" s="19"/>
      <c r="P3" s="19"/>
      <c r="Q3" s="19"/>
      <c r="R3" s="20" t="s">
        <v>115</v>
      </c>
      <c r="S3" s="15" t="s">
        <v>72</v>
      </c>
      <c r="T3" s="15"/>
      <c r="U3" s="15"/>
      <c r="V3" s="15"/>
      <c r="W3" s="19"/>
      <c r="X3" s="19"/>
      <c r="Y3" s="19"/>
      <c r="Z3" s="20" t="s">
        <v>115</v>
      </c>
      <c r="AA3" s="15" t="s">
        <v>74</v>
      </c>
      <c r="AB3" s="15"/>
      <c r="AC3" s="15"/>
      <c r="AD3" s="15"/>
      <c r="AE3" s="19"/>
      <c r="AF3" s="19"/>
      <c r="AG3" s="19"/>
      <c r="AH3" s="20" t="s">
        <v>115</v>
      </c>
      <c r="AI3" s="15" t="s">
        <v>75</v>
      </c>
      <c r="AJ3" s="15"/>
      <c r="AK3" s="15"/>
      <c r="AL3" s="15"/>
      <c r="AM3" s="19"/>
      <c r="AN3" s="19"/>
      <c r="AO3" s="19"/>
      <c r="AP3" s="20" t="s">
        <v>115</v>
      </c>
      <c r="AQ3" s="15" t="s">
        <v>105</v>
      </c>
      <c r="AR3" s="15"/>
      <c r="AS3" s="15"/>
      <c r="AT3" s="15"/>
      <c r="AU3" s="19"/>
      <c r="AV3" s="19"/>
      <c r="AW3" s="19"/>
      <c r="AX3" s="20" t="s">
        <v>115</v>
      </c>
      <c r="AY3" s="15" t="s">
        <v>120</v>
      </c>
      <c r="AZ3" s="15"/>
      <c r="BA3" s="15"/>
      <c r="BB3" s="15"/>
      <c r="BC3" s="19"/>
      <c r="BD3" s="19"/>
      <c r="BE3" s="19"/>
      <c r="BF3" s="20" t="s">
        <v>115</v>
      </c>
      <c r="BG3" s="15" t="s">
        <v>106</v>
      </c>
      <c r="BH3" s="15"/>
      <c r="BI3" s="15"/>
      <c r="BJ3" s="15"/>
      <c r="BK3" s="19"/>
      <c r="BL3" s="19"/>
      <c r="BM3" s="19"/>
      <c r="BN3" s="20" t="s">
        <v>115</v>
      </c>
      <c r="BO3" s="15" t="s">
        <v>107</v>
      </c>
      <c r="BP3" s="15"/>
      <c r="BQ3" s="15"/>
      <c r="BR3" s="15"/>
      <c r="BS3" s="19"/>
      <c r="BT3" s="19"/>
      <c r="BU3" s="19"/>
      <c r="BV3" s="20" t="s">
        <v>115</v>
      </c>
      <c r="BW3" s="15" t="s">
        <v>76</v>
      </c>
      <c r="BX3" s="15"/>
      <c r="BY3" s="15"/>
      <c r="BZ3" s="15"/>
      <c r="CA3" s="19"/>
      <c r="CB3" s="19"/>
      <c r="CC3" s="19"/>
      <c r="CD3" s="20" t="s">
        <v>115</v>
      </c>
    </row>
    <row r="4" spans="2:82" s="6" customFormat="1" ht="15" thickBot="1">
      <c r="B4" s="69" t="s">
        <v>2</v>
      </c>
      <c r="C4" s="64" t="s">
        <v>92</v>
      </c>
      <c r="D4" s="65"/>
      <c r="E4" s="65"/>
      <c r="F4" s="65"/>
      <c r="G4" s="65"/>
      <c r="H4" s="64" t="s">
        <v>93</v>
      </c>
      <c r="I4" s="65"/>
      <c r="J4" s="66"/>
      <c r="K4" s="65" t="s">
        <v>92</v>
      </c>
      <c r="L4" s="65"/>
      <c r="M4" s="65"/>
      <c r="N4" s="65"/>
      <c r="O4" s="65"/>
      <c r="P4" s="64" t="s">
        <v>93</v>
      </c>
      <c r="Q4" s="65"/>
      <c r="R4" s="66"/>
      <c r="S4" s="65" t="s">
        <v>92</v>
      </c>
      <c r="T4" s="65"/>
      <c r="U4" s="65"/>
      <c r="V4" s="65"/>
      <c r="W4" s="65"/>
      <c r="X4" s="64" t="s">
        <v>93</v>
      </c>
      <c r="Y4" s="65"/>
      <c r="Z4" s="66"/>
      <c r="AA4" s="65" t="s">
        <v>92</v>
      </c>
      <c r="AB4" s="65"/>
      <c r="AC4" s="65"/>
      <c r="AD4" s="65"/>
      <c r="AE4" s="65"/>
      <c r="AF4" s="64" t="s">
        <v>93</v>
      </c>
      <c r="AG4" s="65"/>
      <c r="AH4" s="66"/>
      <c r="AI4" s="65" t="s">
        <v>92</v>
      </c>
      <c r="AJ4" s="65"/>
      <c r="AK4" s="65"/>
      <c r="AL4" s="65"/>
      <c r="AM4" s="65"/>
      <c r="AN4" s="64" t="s">
        <v>93</v>
      </c>
      <c r="AO4" s="65"/>
      <c r="AP4" s="66"/>
      <c r="AQ4" s="65" t="s">
        <v>92</v>
      </c>
      <c r="AR4" s="65"/>
      <c r="AS4" s="65"/>
      <c r="AT4" s="65"/>
      <c r="AU4" s="65"/>
      <c r="AV4" s="64" t="s">
        <v>93</v>
      </c>
      <c r="AW4" s="65"/>
      <c r="AX4" s="66"/>
      <c r="AY4" s="65" t="s">
        <v>92</v>
      </c>
      <c r="AZ4" s="65"/>
      <c r="BA4" s="65"/>
      <c r="BB4" s="65"/>
      <c r="BC4" s="65"/>
      <c r="BD4" s="64" t="s">
        <v>93</v>
      </c>
      <c r="BE4" s="65"/>
      <c r="BF4" s="66"/>
      <c r="BG4" s="65" t="s">
        <v>92</v>
      </c>
      <c r="BH4" s="65"/>
      <c r="BI4" s="65"/>
      <c r="BJ4" s="65"/>
      <c r="BK4" s="65"/>
      <c r="BL4" s="64" t="s">
        <v>93</v>
      </c>
      <c r="BM4" s="65"/>
      <c r="BN4" s="66"/>
      <c r="BO4" s="65" t="s">
        <v>92</v>
      </c>
      <c r="BP4" s="65"/>
      <c r="BQ4" s="65"/>
      <c r="BR4" s="65"/>
      <c r="BS4" s="65"/>
      <c r="BT4" s="64" t="s">
        <v>93</v>
      </c>
      <c r="BU4" s="65"/>
      <c r="BV4" s="66"/>
      <c r="BW4" s="65" t="s">
        <v>92</v>
      </c>
      <c r="BX4" s="65"/>
      <c r="BY4" s="65"/>
      <c r="BZ4" s="65"/>
      <c r="CA4" s="65"/>
      <c r="CB4" s="64" t="s">
        <v>93</v>
      </c>
      <c r="CC4" s="65"/>
      <c r="CD4" s="66"/>
    </row>
    <row r="5" spans="2:82" s="27" customFormat="1" ht="27.75" customHeight="1" thickBot="1">
      <c r="B5" s="70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117</v>
      </c>
      <c r="H5" s="57" t="s">
        <v>89</v>
      </c>
      <c r="I5" s="58" t="s">
        <v>90</v>
      </c>
      <c r="J5" s="59" t="s">
        <v>91</v>
      </c>
      <c r="K5" s="46" t="s">
        <v>0</v>
      </c>
      <c r="L5" s="31" t="s">
        <v>89</v>
      </c>
      <c r="M5" s="30" t="s">
        <v>90</v>
      </c>
      <c r="N5" s="31" t="s">
        <v>91</v>
      </c>
      <c r="O5" s="29" t="s">
        <v>117</v>
      </c>
      <c r="P5" s="57" t="s">
        <v>89</v>
      </c>
      <c r="Q5" s="58" t="s">
        <v>90</v>
      </c>
      <c r="R5" s="59" t="s">
        <v>91</v>
      </c>
      <c r="S5" s="46" t="s">
        <v>0</v>
      </c>
      <c r="T5" s="31" t="s">
        <v>89</v>
      </c>
      <c r="U5" s="30" t="s">
        <v>90</v>
      </c>
      <c r="V5" s="31" t="s">
        <v>91</v>
      </c>
      <c r="W5" s="29" t="s">
        <v>117</v>
      </c>
      <c r="X5" s="57" t="s">
        <v>89</v>
      </c>
      <c r="Y5" s="58" t="s">
        <v>90</v>
      </c>
      <c r="Z5" s="59" t="s">
        <v>91</v>
      </c>
      <c r="AA5" s="46" t="s">
        <v>0</v>
      </c>
      <c r="AB5" s="31" t="s">
        <v>89</v>
      </c>
      <c r="AC5" s="30" t="s">
        <v>90</v>
      </c>
      <c r="AD5" s="31" t="s">
        <v>91</v>
      </c>
      <c r="AE5" s="29" t="s">
        <v>117</v>
      </c>
      <c r="AF5" s="57" t="s">
        <v>89</v>
      </c>
      <c r="AG5" s="58" t="s">
        <v>90</v>
      </c>
      <c r="AH5" s="59" t="s">
        <v>91</v>
      </c>
      <c r="AI5" s="46" t="s">
        <v>0</v>
      </c>
      <c r="AJ5" s="31" t="s">
        <v>89</v>
      </c>
      <c r="AK5" s="30" t="s">
        <v>90</v>
      </c>
      <c r="AL5" s="31" t="s">
        <v>91</v>
      </c>
      <c r="AM5" s="29" t="s">
        <v>117</v>
      </c>
      <c r="AN5" s="57" t="s">
        <v>89</v>
      </c>
      <c r="AO5" s="58" t="s">
        <v>90</v>
      </c>
      <c r="AP5" s="59" t="s">
        <v>91</v>
      </c>
      <c r="AQ5" s="46" t="s">
        <v>0</v>
      </c>
      <c r="AR5" s="31" t="s">
        <v>89</v>
      </c>
      <c r="AS5" s="30" t="s">
        <v>90</v>
      </c>
      <c r="AT5" s="31" t="s">
        <v>91</v>
      </c>
      <c r="AU5" s="29" t="s">
        <v>117</v>
      </c>
      <c r="AV5" s="57" t="s">
        <v>89</v>
      </c>
      <c r="AW5" s="58" t="s">
        <v>90</v>
      </c>
      <c r="AX5" s="59" t="s">
        <v>91</v>
      </c>
      <c r="AY5" s="46" t="s">
        <v>0</v>
      </c>
      <c r="AZ5" s="31" t="s">
        <v>89</v>
      </c>
      <c r="BA5" s="30" t="s">
        <v>90</v>
      </c>
      <c r="BB5" s="31" t="s">
        <v>91</v>
      </c>
      <c r="BC5" s="29" t="s">
        <v>117</v>
      </c>
      <c r="BD5" s="28" t="s">
        <v>89</v>
      </c>
      <c r="BE5" s="29" t="s">
        <v>90</v>
      </c>
      <c r="BF5" s="53" t="s">
        <v>91</v>
      </c>
      <c r="BG5" s="46" t="s">
        <v>0</v>
      </c>
      <c r="BH5" s="31" t="s">
        <v>89</v>
      </c>
      <c r="BI5" s="30" t="s">
        <v>90</v>
      </c>
      <c r="BJ5" s="31" t="s">
        <v>91</v>
      </c>
      <c r="BK5" s="29" t="s">
        <v>117</v>
      </c>
      <c r="BL5" s="28" t="s">
        <v>89</v>
      </c>
      <c r="BM5" s="29" t="s">
        <v>90</v>
      </c>
      <c r="BN5" s="53" t="s">
        <v>91</v>
      </c>
      <c r="BO5" s="46" t="s">
        <v>0</v>
      </c>
      <c r="BP5" s="31" t="s">
        <v>89</v>
      </c>
      <c r="BQ5" s="30" t="s">
        <v>90</v>
      </c>
      <c r="BR5" s="31" t="s">
        <v>91</v>
      </c>
      <c r="BS5" s="29" t="s">
        <v>117</v>
      </c>
      <c r="BT5" s="28" t="s">
        <v>89</v>
      </c>
      <c r="BU5" s="29" t="s">
        <v>90</v>
      </c>
      <c r="BV5" s="53" t="s">
        <v>91</v>
      </c>
      <c r="BW5" s="46" t="s">
        <v>0</v>
      </c>
      <c r="BX5" s="31" t="s">
        <v>89</v>
      </c>
      <c r="BY5" s="30" t="s">
        <v>90</v>
      </c>
      <c r="BZ5" s="31" t="s">
        <v>91</v>
      </c>
      <c r="CA5" s="29" t="s">
        <v>117</v>
      </c>
      <c r="CB5" s="28" t="s">
        <v>89</v>
      </c>
      <c r="CC5" s="29" t="s">
        <v>90</v>
      </c>
      <c r="CD5" s="53" t="s">
        <v>91</v>
      </c>
    </row>
    <row r="6" spans="2:82" s="33" customFormat="1" ht="8.25" customHeight="1">
      <c r="B6" s="32" t="s">
        <v>94</v>
      </c>
      <c r="C6" s="8"/>
      <c r="D6" s="9"/>
      <c r="E6" s="9"/>
      <c r="F6" s="9"/>
      <c r="G6" s="47"/>
      <c r="H6" s="10"/>
      <c r="I6" s="2"/>
      <c r="J6" s="22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M6" s="49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  <c r="BG6" s="10"/>
      <c r="BH6" s="2"/>
      <c r="BI6" s="2"/>
      <c r="BJ6" s="2"/>
      <c r="BK6" s="22"/>
      <c r="BL6" s="10"/>
      <c r="BM6" s="2"/>
      <c r="BN6" s="22"/>
      <c r="BO6" s="10"/>
      <c r="BP6" s="2"/>
      <c r="BQ6" s="2"/>
      <c r="BR6" s="2"/>
      <c r="BS6" s="22"/>
      <c r="BT6" s="10"/>
      <c r="BU6" s="2"/>
      <c r="BV6" s="22"/>
      <c r="BW6" s="10"/>
      <c r="BX6" s="2"/>
      <c r="BY6" s="2"/>
      <c r="BZ6" s="2"/>
      <c r="CA6" s="22"/>
      <c r="CB6" s="10"/>
      <c r="CC6" s="2"/>
      <c r="CD6" s="22"/>
    </row>
    <row r="7" spans="2:82" s="33" customFormat="1" ht="14.25" customHeight="1">
      <c r="B7" s="34" t="s">
        <v>0</v>
      </c>
      <c r="C7" s="10">
        <v>1415554</v>
      </c>
      <c r="D7" s="2">
        <v>276786</v>
      </c>
      <c r="E7" s="2">
        <v>942554</v>
      </c>
      <c r="F7" s="2">
        <v>196214</v>
      </c>
      <c r="G7" s="22">
        <v>0</v>
      </c>
      <c r="H7" s="36">
        <v>19.553192601624524</v>
      </c>
      <c r="I7" s="37">
        <v>66.58552058063486</v>
      </c>
      <c r="J7" s="55">
        <v>13.861286817740618</v>
      </c>
      <c r="K7" s="2">
        <v>1416928</v>
      </c>
      <c r="L7" s="2">
        <v>269810</v>
      </c>
      <c r="M7" s="2">
        <v>941052</v>
      </c>
      <c r="N7" s="2">
        <v>205737</v>
      </c>
      <c r="O7" s="22">
        <v>329</v>
      </c>
      <c r="P7" s="36">
        <v>19.041899094378824</v>
      </c>
      <c r="Q7" s="37">
        <v>66.41494839540188</v>
      </c>
      <c r="R7" s="55">
        <v>14.51993326407552</v>
      </c>
      <c r="S7" s="2">
        <v>1415596</v>
      </c>
      <c r="T7" s="2">
        <v>262369</v>
      </c>
      <c r="U7" s="2">
        <v>937441</v>
      </c>
      <c r="V7" s="2">
        <v>215457</v>
      </c>
      <c r="W7" s="22">
        <v>329</v>
      </c>
      <c r="X7" s="36">
        <v>18.53417217906804</v>
      </c>
      <c r="Y7" s="37">
        <v>66.2223544005493</v>
      </c>
      <c r="Z7" s="55">
        <v>15.220232326172155</v>
      </c>
      <c r="AA7" s="10">
        <v>1415153</v>
      </c>
      <c r="AB7" s="2">
        <v>256377</v>
      </c>
      <c r="AC7" s="2">
        <v>933522</v>
      </c>
      <c r="AD7" s="2">
        <v>224925</v>
      </c>
      <c r="AE7" s="22">
        <v>329</v>
      </c>
      <c r="AF7" s="36">
        <v>18.11655700832348</v>
      </c>
      <c r="AG7" s="37">
        <v>65.96615348305095</v>
      </c>
      <c r="AH7" s="55">
        <v>15.89404113901465</v>
      </c>
      <c r="AI7" s="2">
        <v>1415700</v>
      </c>
      <c r="AJ7" s="2">
        <v>250024</v>
      </c>
      <c r="AK7" s="2">
        <v>931140</v>
      </c>
      <c r="AL7" s="2">
        <v>234207</v>
      </c>
      <c r="AM7" s="49">
        <v>329</v>
      </c>
      <c r="AN7" s="36">
        <v>17.660803842622023</v>
      </c>
      <c r="AO7" s="37">
        <v>65.77240940877304</v>
      </c>
      <c r="AP7" s="55">
        <v>16.54354736172918</v>
      </c>
      <c r="AQ7" s="10">
        <v>1416736</v>
      </c>
      <c r="AR7" s="2">
        <v>244473</v>
      </c>
      <c r="AS7" s="2">
        <v>927536</v>
      </c>
      <c r="AT7" s="2">
        <v>244398</v>
      </c>
      <c r="AU7" s="22">
        <v>329</v>
      </c>
      <c r="AV7" s="36">
        <v>17.256073114539337</v>
      </c>
      <c r="AW7" s="37">
        <v>65.46992523660019</v>
      </c>
      <c r="AX7" s="55">
        <v>17.250779255979943</v>
      </c>
      <c r="AY7" s="10">
        <v>1419505</v>
      </c>
      <c r="AZ7" s="2">
        <v>239010</v>
      </c>
      <c r="BA7" s="2">
        <v>925175</v>
      </c>
      <c r="BB7" s="2">
        <v>255256</v>
      </c>
      <c r="BC7" s="22">
        <v>64</v>
      </c>
      <c r="BD7" s="36">
        <v>16.83755957182257</v>
      </c>
      <c r="BE7" s="37">
        <v>65.17588877813041</v>
      </c>
      <c r="BF7" s="55">
        <v>17.982043036128793</v>
      </c>
      <c r="BG7" s="10">
        <v>1419612</v>
      </c>
      <c r="BH7" s="2">
        <v>233578</v>
      </c>
      <c r="BI7" s="2">
        <v>920659</v>
      </c>
      <c r="BJ7" s="2">
        <v>265311</v>
      </c>
      <c r="BK7" s="22">
        <v>64</v>
      </c>
      <c r="BL7" s="36">
        <v>16.453650715829397</v>
      </c>
      <c r="BM7" s="37">
        <v>64.85286120432907</v>
      </c>
      <c r="BN7" s="55">
        <v>18.68897980574974</v>
      </c>
      <c r="BO7" s="10">
        <v>1419161</v>
      </c>
      <c r="BP7" s="2">
        <v>228303</v>
      </c>
      <c r="BQ7" s="2">
        <v>915619</v>
      </c>
      <c r="BR7" s="2">
        <v>275175</v>
      </c>
      <c r="BS7" s="22">
        <v>64</v>
      </c>
      <c r="BT7" s="36">
        <v>16.087181087980856</v>
      </c>
      <c r="BU7" s="37">
        <v>64.5183316057868</v>
      </c>
      <c r="BV7" s="55">
        <v>19.389977599440797</v>
      </c>
      <c r="BW7" s="10">
        <v>1418207</v>
      </c>
      <c r="BX7" s="2">
        <v>223069</v>
      </c>
      <c r="BY7" s="2">
        <v>910116</v>
      </c>
      <c r="BZ7" s="2">
        <v>284958</v>
      </c>
      <c r="CA7" s="22">
        <v>64</v>
      </c>
      <c r="CB7" s="36">
        <v>15.728945069372807</v>
      </c>
      <c r="CC7" s="37">
        <v>64.17370665918304</v>
      </c>
      <c r="CD7" s="55">
        <v>20.092835531061404</v>
      </c>
    </row>
    <row r="8" spans="2:8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J8" s="2"/>
      <c r="AK8" s="2"/>
      <c r="AL8" s="2"/>
      <c r="AM8" s="49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  <c r="BG8" s="10"/>
      <c r="BH8" s="2"/>
      <c r="BI8" s="2"/>
      <c r="BJ8" s="2"/>
      <c r="BK8" s="22"/>
      <c r="BL8" s="10"/>
      <c r="BM8" s="2"/>
      <c r="BN8" s="22"/>
      <c r="BO8" s="10"/>
      <c r="BP8" s="2"/>
      <c r="BQ8" s="2"/>
      <c r="BR8" s="2"/>
      <c r="BS8" s="22"/>
      <c r="BT8" s="10"/>
      <c r="BU8" s="2"/>
      <c r="BV8" s="22"/>
      <c r="BW8" s="10"/>
      <c r="BX8" s="2"/>
      <c r="BY8" s="2"/>
      <c r="BZ8" s="2"/>
      <c r="CA8" s="22"/>
      <c r="CB8" s="10"/>
      <c r="CC8" s="2"/>
      <c r="CD8" s="22"/>
    </row>
    <row r="9" spans="2:82" s="33" customFormat="1" ht="13.5">
      <c r="B9" s="34" t="s">
        <v>3</v>
      </c>
      <c r="C9" s="10">
        <v>230967</v>
      </c>
      <c r="D9" s="2">
        <v>44505</v>
      </c>
      <c r="E9" s="2">
        <v>162875</v>
      </c>
      <c r="F9" s="2">
        <v>23587</v>
      </c>
      <c r="G9" s="22"/>
      <c r="H9" s="36">
        <v>19.26898647858785</v>
      </c>
      <c r="I9" s="37">
        <v>70.51873211324562</v>
      </c>
      <c r="J9" s="55">
        <v>10.212281408166534</v>
      </c>
      <c r="K9" s="2">
        <v>235434</v>
      </c>
      <c r="L9" s="2">
        <v>44287</v>
      </c>
      <c r="M9" s="2">
        <v>166177</v>
      </c>
      <c r="N9" s="2">
        <v>24849</v>
      </c>
      <c r="O9" s="22">
        <v>121</v>
      </c>
      <c r="P9" s="36">
        <v>18.810791984165416</v>
      </c>
      <c r="Q9" s="37">
        <v>70.58326324999787</v>
      </c>
      <c r="R9" s="55">
        <v>10.554550319834858</v>
      </c>
      <c r="S9" s="2">
        <v>235895</v>
      </c>
      <c r="T9" s="2">
        <v>43383</v>
      </c>
      <c r="U9" s="2">
        <v>166244</v>
      </c>
      <c r="V9" s="2">
        <v>26147</v>
      </c>
      <c r="W9" s="22">
        <v>121</v>
      </c>
      <c r="X9" s="36">
        <v>18.390809470315183</v>
      </c>
      <c r="Y9" s="37">
        <v>70.47372771784056</v>
      </c>
      <c r="Z9" s="55">
        <v>11.084168803916997</v>
      </c>
      <c r="AA9" s="10">
        <v>281870</v>
      </c>
      <c r="AB9" s="2">
        <v>52274</v>
      </c>
      <c r="AC9" s="2">
        <v>197627</v>
      </c>
      <c r="AD9" s="2">
        <v>31824</v>
      </c>
      <c r="AE9" s="22">
        <v>145</v>
      </c>
      <c r="AF9" s="36">
        <v>18.545428743747117</v>
      </c>
      <c r="AG9" s="37">
        <v>70.11281796572888</v>
      </c>
      <c r="AH9" s="55">
        <v>11.290311136339447</v>
      </c>
      <c r="AI9" s="33">
        <v>283398</v>
      </c>
      <c r="AJ9" s="2">
        <v>51471</v>
      </c>
      <c r="AK9" s="2">
        <v>198363</v>
      </c>
      <c r="AL9" s="2">
        <v>33419</v>
      </c>
      <c r="AM9" s="49">
        <v>145</v>
      </c>
      <c r="AN9" s="36">
        <v>18.162090064150064</v>
      </c>
      <c r="AO9" s="37">
        <v>69.99449537399698</v>
      </c>
      <c r="AP9" s="55">
        <v>11.79224976887628</v>
      </c>
      <c r="AQ9" s="10">
        <v>284906</v>
      </c>
      <c r="AR9" s="2">
        <v>50590</v>
      </c>
      <c r="AS9" s="2">
        <v>199063</v>
      </c>
      <c r="AT9" s="2">
        <v>35108</v>
      </c>
      <c r="AU9" s="22">
        <v>145</v>
      </c>
      <c r="AV9" s="36">
        <v>17.756733799919974</v>
      </c>
      <c r="AW9" s="37">
        <v>69.86971141358904</v>
      </c>
      <c r="AX9" s="55">
        <v>12.322660807424203</v>
      </c>
      <c r="AY9" s="10">
        <v>286478</v>
      </c>
      <c r="AZ9" s="2">
        <v>49647</v>
      </c>
      <c r="BA9" s="2">
        <v>200237</v>
      </c>
      <c r="BB9" s="2">
        <v>36566</v>
      </c>
      <c r="BC9" s="22">
        <v>28</v>
      </c>
      <c r="BD9" s="36">
        <v>17.330126571673915</v>
      </c>
      <c r="BE9" s="37">
        <v>69.89611767744817</v>
      </c>
      <c r="BF9" s="55">
        <v>12.763981876444264</v>
      </c>
      <c r="BG9" s="10">
        <v>287318</v>
      </c>
      <c r="BH9" s="2">
        <v>48663</v>
      </c>
      <c r="BI9" s="2">
        <v>200240</v>
      </c>
      <c r="BJ9" s="2">
        <v>38387</v>
      </c>
      <c r="BK9" s="22">
        <v>28</v>
      </c>
      <c r="BL9" s="36">
        <v>16.93698271601501</v>
      </c>
      <c r="BM9" s="37">
        <v>69.6928142337062</v>
      </c>
      <c r="BN9" s="55">
        <v>13.360457750645626</v>
      </c>
      <c r="BO9" s="10">
        <v>287353</v>
      </c>
      <c r="BP9" s="2">
        <v>47388</v>
      </c>
      <c r="BQ9" s="2">
        <v>199789</v>
      </c>
      <c r="BR9" s="2">
        <v>40148</v>
      </c>
      <c r="BS9" s="22">
        <v>28</v>
      </c>
      <c r="BT9" s="36">
        <v>16.49121463844122</v>
      </c>
      <c r="BU9" s="37">
        <v>69.52737573646351</v>
      </c>
      <c r="BV9" s="55">
        <v>13.971665512453324</v>
      </c>
      <c r="BW9" s="10">
        <v>287837</v>
      </c>
      <c r="BX9" s="2">
        <v>46341</v>
      </c>
      <c r="BY9" s="2">
        <v>199464</v>
      </c>
      <c r="BZ9" s="2">
        <v>42004</v>
      </c>
      <c r="CA9" s="22">
        <v>28</v>
      </c>
      <c r="CB9" s="36">
        <v>16.099737003929306</v>
      </c>
      <c r="CC9" s="37">
        <v>69.29755382386558</v>
      </c>
      <c r="CD9" s="55">
        <v>14.592981444359134</v>
      </c>
    </row>
    <row r="10" spans="2:82" s="33" customFormat="1" ht="13.5">
      <c r="B10" s="34" t="s">
        <v>4</v>
      </c>
      <c r="C10" s="10">
        <v>59453</v>
      </c>
      <c r="D10" s="2">
        <v>11680</v>
      </c>
      <c r="E10" s="2">
        <v>39976</v>
      </c>
      <c r="F10" s="2">
        <v>7797</v>
      </c>
      <c r="G10" s="22"/>
      <c r="H10" s="36">
        <v>19.645770608716127</v>
      </c>
      <c r="I10" s="37">
        <v>67.23966830942089</v>
      </c>
      <c r="J10" s="55">
        <v>13.114561081862986</v>
      </c>
      <c r="K10" s="2">
        <v>58503</v>
      </c>
      <c r="L10" s="2">
        <v>11171</v>
      </c>
      <c r="M10" s="2">
        <v>39156</v>
      </c>
      <c r="N10" s="2">
        <v>8137</v>
      </c>
      <c r="O10" s="22">
        <v>39</v>
      </c>
      <c r="P10" s="36">
        <v>19.09474727791737</v>
      </c>
      <c r="Q10" s="37">
        <v>66.92990103071638</v>
      </c>
      <c r="R10" s="55">
        <v>13.908688443327694</v>
      </c>
      <c r="S10" s="2">
        <v>57901</v>
      </c>
      <c r="T10" s="2">
        <v>10684</v>
      </c>
      <c r="U10" s="2">
        <v>38664</v>
      </c>
      <c r="V10" s="2">
        <v>8514</v>
      </c>
      <c r="W10" s="22">
        <v>39</v>
      </c>
      <c r="X10" s="36">
        <v>18.452185627191238</v>
      </c>
      <c r="Y10" s="37">
        <v>66.77604877290547</v>
      </c>
      <c r="Z10" s="55">
        <v>14.704409250272017</v>
      </c>
      <c r="AA10" s="10">
        <v>57592</v>
      </c>
      <c r="AB10" s="2">
        <v>10390</v>
      </c>
      <c r="AC10" s="2">
        <v>38293</v>
      </c>
      <c r="AD10" s="2">
        <v>8870</v>
      </c>
      <c r="AE10" s="22">
        <v>39</v>
      </c>
      <c r="AF10" s="36">
        <v>18.040700097235725</v>
      </c>
      <c r="AG10" s="37">
        <v>66.49013751909987</v>
      </c>
      <c r="AH10" s="55">
        <v>15.401444645089596</v>
      </c>
      <c r="AI10" s="33">
        <v>57244</v>
      </c>
      <c r="AJ10" s="2">
        <v>10015</v>
      </c>
      <c r="AK10" s="2">
        <v>37975</v>
      </c>
      <c r="AL10" s="2">
        <v>9215</v>
      </c>
      <c r="AM10" s="49">
        <v>39</v>
      </c>
      <c r="AN10" s="36">
        <v>17.495283348473205</v>
      </c>
      <c r="AO10" s="37">
        <v>66.33883027042135</v>
      </c>
      <c r="AP10" s="55">
        <v>16.097756970162813</v>
      </c>
      <c r="AQ10" s="10">
        <v>56964</v>
      </c>
      <c r="AR10" s="2">
        <v>9782</v>
      </c>
      <c r="AS10" s="2">
        <v>37540</v>
      </c>
      <c r="AT10" s="2">
        <v>9603</v>
      </c>
      <c r="AU10" s="22">
        <v>39</v>
      </c>
      <c r="AV10" s="36">
        <v>17.172249139807597</v>
      </c>
      <c r="AW10" s="37">
        <v>65.90127097816165</v>
      </c>
      <c r="AX10" s="55">
        <v>16.85801558879292</v>
      </c>
      <c r="AY10" s="10">
        <v>56389</v>
      </c>
      <c r="AZ10" s="2">
        <v>9372</v>
      </c>
      <c r="BA10" s="2">
        <v>36989</v>
      </c>
      <c r="BB10" s="2">
        <v>10028</v>
      </c>
      <c r="BC10" s="22"/>
      <c r="BD10" s="36">
        <v>16.620262817216126</v>
      </c>
      <c r="BE10" s="37">
        <v>65.59612690418344</v>
      </c>
      <c r="BF10" s="55">
        <v>17.783610278600438</v>
      </c>
      <c r="BG10" s="10">
        <v>56030</v>
      </c>
      <c r="BH10" s="2">
        <v>9110</v>
      </c>
      <c r="BI10" s="2">
        <v>36533</v>
      </c>
      <c r="BJ10" s="2">
        <v>10387</v>
      </c>
      <c r="BK10" s="22"/>
      <c r="BL10" s="36">
        <v>16.259146885597</v>
      </c>
      <c r="BM10" s="37">
        <v>65.20257005175799</v>
      </c>
      <c r="BN10" s="55">
        <v>18.53828306264501</v>
      </c>
      <c r="BO10" s="10">
        <v>55733</v>
      </c>
      <c r="BP10" s="2">
        <v>8903</v>
      </c>
      <c r="BQ10" s="2">
        <v>36088</v>
      </c>
      <c r="BR10" s="2">
        <v>10742</v>
      </c>
      <c r="BS10" s="22"/>
      <c r="BT10" s="36">
        <v>15.974377837188023</v>
      </c>
      <c r="BU10" s="37">
        <v>64.7515834424847</v>
      </c>
      <c r="BV10" s="55">
        <v>19.274038720327276</v>
      </c>
      <c r="BW10" s="10">
        <v>55468</v>
      </c>
      <c r="BX10" s="2">
        <v>8684</v>
      </c>
      <c r="BY10" s="2">
        <v>35695</v>
      </c>
      <c r="BZ10" s="2">
        <v>11089</v>
      </c>
      <c r="CA10" s="22"/>
      <c r="CB10" s="36">
        <v>15.655873656883248</v>
      </c>
      <c r="CC10" s="37">
        <v>64.35241941299488</v>
      </c>
      <c r="CD10" s="55">
        <v>19.99170693012187</v>
      </c>
    </row>
    <row r="11" spans="2:82" s="33" customFormat="1" ht="13.5">
      <c r="B11" s="34" t="s">
        <v>5</v>
      </c>
      <c r="C11" s="10">
        <v>38662</v>
      </c>
      <c r="D11" s="2">
        <v>7367</v>
      </c>
      <c r="E11" s="2">
        <v>26265</v>
      </c>
      <c r="F11" s="2">
        <v>5030</v>
      </c>
      <c r="G11" s="22"/>
      <c r="H11" s="36">
        <v>19.05488593450934</v>
      </c>
      <c r="I11" s="37">
        <v>67.93492318038385</v>
      </c>
      <c r="J11" s="55">
        <v>13.010190885106823</v>
      </c>
      <c r="K11" s="2">
        <v>37853</v>
      </c>
      <c r="L11" s="2">
        <v>7107</v>
      </c>
      <c r="M11" s="2">
        <v>25488</v>
      </c>
      <c r="N11" s="2">
        <v>5256</v>
      </c>
      <c r="O11" s="22">
        <v>2</v>
      </c>
      <c r="P11" s="36">
        <v>18.77526219850474</v>
      </c>
      <c r="Q11" s="37">
        <v>67.33416109687475</v>
      </c>
      <c r="R11" s="55">
        <v>13.88529310754762</v>
      </c>
      <c r="S11" s="2">
        <v>37643</v>
      </c>
      <c r="T11" s="2">
        <v>6884</v>
      </c>
      <c r="U11" s="2">
        <v>25217</v>
      </c>
      <c r="V11" s="2">
        <v>5540</v>
      </c>
      <c r="W11" s="22">
        <v>2</v>
      </c>
      <c r="X11" s="36">
        <v>18.287596631511835</v>
      </c>
      <c r="Y11" s="37">
        <v>66.98987859628616</v>
      </c>
      <c r="Z11" s="55">
        <v>14.71721169938634</v>
      </c>
      <c r="AA11" s="10">
        <v>37264</v>
      </c>
      <c r="AB11" s="2">
        <v>6629</v>
      </c>
      <c r="AC11" s="2">
        <v>24854</v>
      </c>
      <c r="AD11" s="2">
        <v>5779</v>
      </c>
      <c r="AE11" s="22">
        <v>2</v>
      </c>
      <c r="AF11" s="36">
        <v>17.789287247745815</v>
      </c>
      <c r="AG11" s="37">
        <v>66.6970802919708</v>
      </c>
      <c r="AH11" s="55">
        <v>15.508265349935597</v>
      </c>
      <c r="AI11" s="33">
        <v>37235</v>
      </c>
      <c r="AJ11" s="2">
        <v>6489</v>
      </c>
      <c r="AK11" s="2">
        <v>24686</v>
      </c>
      <c r="AL11" s="2">
        <v>6058</v>
      </c>
      <c r="AM11" s="49">
        <v>2</v>
      </c>
      <c r="AN11" s="36">
        <v>17.427151873237545</v>
      </c>
      <c r="AO11" s="37">
        <v>66.29783805559286</v>
      </c>
      <c r="AP11" s="55">
        <v>16.269638780717067</v>
      </c>
      <c r="AQ11" s="10">
        <v>37190</v>
      </c>
      <c r="AR11" s="2">
        <v>6368</v>
      </c>
      <c r="AS11" s="2">
        <v>24480</v>
      </c>
      <c r="AT11" s="2">
        <v>6340</v>
      </c>
      <c r="AU11" s="22">
        <v>2</v>
      </c>
      <c r="AV11" s="36">
        <v>17.122882495294434</v>
      </c>
      <c r="AW11" s="37">
        <v>65.82414627588061</v>
      </c>
      <c r="AX11" s="55">
        <v>17.04759343909653</v>
      </c>
      <c r="AY11" s="10">
        <v>37264</v>
      </c>
      <c r="AZ11" s="2">
        <v>6249</v>
      </c>
      <c r="BA11" s="2">
        <v>24337</v>
      </c>
      <c r="BB11" s="2">
        <v>6678</v>
      </c>
      <c r="BC11" s="22"/>
      <c r="BD11" s="36">
        <v>16.76953628166595</v>
      </c>
      <c r="BE11" s="37">
        <v>65.30968226706742</v>
      </c>
      <c r="BF11" s="55">
        <v>17.920781451266638</v>
      </c>
      <c r="BG11" s="10">
        <v>37095</v>
      </c>
      <c r="BH11" s="2">
        <v>6105</v>
      </c>
      <c r="BI11" s="2">
        <v>24016</v>
      </c>
      <c r="BJ11" s="2">
        <v>6974</v>
      </c>
      <c r="BK11" s="22"/>
      <c r="BL11" s="36">
        <v>16.457743631217145</v>
      </c>
      <c r="BM11" s="37">
        <v>64.74187895942849</v>
      </c>
      <c r="BN11" s="55">
        <v>18.80037740935436</v>
      </c>
      <c r="BO11" s="10">
        <v>36968</v>
      </c>
      <c r="BP11" s="2">
        <v>5952</v>
      </c>
      <c r="BQ11" s="2">
        <v>23753</v>
      </c>
      <c r="BR11" s="2">
        <v>7263</v>
      </c>
      <c r="BS11" s="22"/>
      <c r="BT11" s="36">
        <v>16.100411166414197</v>
      </c>
      <c r="BU11" s="37">
        <v>64.25286734473057</v>
      </c>
      <c r="BV11" s="55">
        <v>19.646721488855228</v>
      </c>
      <c r="BW11" s="10">
        <v>36790</v>
      </c>
      <c r="BX11" s="2">
        <v>5773</v>
      </c>
      <c r="BY11" s="2">
        <v>23479</v>
      </c>
      <c r="BZ11" s="2">
        <v>7538</v>
      </c>
      <c r="CA11" s="22"/>
      <c r="CB11" s="36">
        <v>15.691764066322369</v>
      </c>
      <c r="CC11" s="37">
        <v>63.81897254688774</v>
      </c>
      <c r="CD11" s="55">
        <v>20.489263386789887</v>
      </c>
    </row>
    <row r="12" spans="2:82" s="33" customFormat="1" ht="13.5">
      <c r="B12" s="34" t="s">
        <v>6</v>
      </c>
      <c r="C12" s="10">
        <v>58062</v>
      </c>
      <c r="D12" s="2">
        <v>11076</v>
      </c>
      <c r="E12" s="2">
        <v>39146</v>
      </c>
      <c r="F12" s="2">
        <v>7840</v>
      </c>
      <c r="G12" s="22"/>
      <c r="H12" s="36">
        <v>19.0761599669319</v>
      </c>
      <c r="I12" s="37">
        <v>67.4210326891943</v>
      </c>
      <c r="J12" s="55">
        <v>13.50280734387379</v>
      </c>
      <c r="K12" s="2">
        <v>58189</v>
      </c>
      <c r="L12" s="2">
        <v>10724</v>
      </c>
      <c r="M12" s="2">
        <v>39278</v>
      </c>
      <c r="N12" s="2">
        <v>8186</v>
      </c>
      <c r="O12" s="22">
        <v>1</v>
      </c>
      <c r="P12" s="36">
        <v>18.429600096238122</v>
      </c>
      <c r="Q12" s="37">
        <v>67.50073037859389</v>
      </c>
      <c r="R12" s="55">
        <v>14.067950987300005</v>
      </c>
      <c r="S12" s="2">
        <v>58532</v>
      </c>
      <c r="T12" s="2">
        <v>10490</v>
      </c>
      <c r="U12" s="2">
        <v>39418</v>
      </c>
      <c r="V12" s="2">
        <v>8623</v>
      </c>
      <c r="W12" s="22">
        <v>1</v>
      </c>
      <c r="X12" s="36">
        <v>17.921820542609172</v>
      </c>
      <c r="Y12" s="37">
        <v>67.34435864142692</v>
      </c>
      <c r="Z12" s="55">
        <v>14.732112348800655</v>
      </c>
      <c r="AA12" s="10">
        <v>58717</v>
      </c>
      <c r="AB12" s="2">
        <v>10262</v>
      </c>
      <c r="AC12" s="2">
        <v>39410</v>
      </c>
      <c r="AD12" s="2">
        <v>9044</v>
      </c>
      <c r="AE12" s="22">
        <v>1</v>
      </c>
      <c r="AF12" s="36">
        <v>17.477050939250987</v>
      </c>
      <c r="AG12" s="37">
        <v>67.11855169712348</v>
      </c>
      <c r="AH12" s="55">
        <v>15.402694279339885</v>
      </c>
      <c r="AI12" s="33">
        <v>59245</v>
      </c>
      <c r="AJ12" s="2">
        <v>10082</v>
      </c>
      <c r="AK12" s="2">
        <v>39710</v>
      </c>
      <c r="AL12" s="2">
        <v>9452</v>
      </c>
      <c r="AM12" s="49">
        <v>1</v>
      </c>
      <c r="AN12" s="36">
        <v>17.017469828677527</v>
      </c>
      <c r="AO12" s="37">
        <v>67.02675331251582</v>
      </c>
      <c r="AP12" s="55">
        <v>15.954088952654233</v>
      </c>
      <c r="AQ12" s="10">
        <v>59464</v>
      </c>
      <c r="AR12" s="2">
        <v>10008</v>
      </c>
      <c r="AS12" s="2">
        <v>39615</v>
      </c>
      <c r="AT12" s="2">
        <v>9840</v>
      </c>
      <c r="AU12" s="22">
        <v>1</v>
      </c>
      <c r="AV12" s="36">
        <v>16.83035113682228</v>
      </c>
      <c r="AW12" s="37">
        <v>66.62013991658819</v>
      </c>
      <c r="AX12" s="55">
        <v>16.54782725682766</v>
      </c>
      <c r="AY12" s="10">
        <v>60026</v>
      </c>
      <c r="AZ12" s="2">
        <v>9949</v>
      </c>
      <c r="BA12" s="2">
        <v>39848</v>
      </c>
      <c r="BB12" s="2">
        <v>10229</v>
      </c>
      <c r="BC12" s="22"/>
      <c r="BD12" s="36">
        <v>16.574484390097624</v>
      </c>
      <c r="BE12" s="37">
        <v>66.38456668776863</v>
      </c>
      <c r="BF12" s="55">
        <v>17.04094892213374</v>
      </c>
      <c r="BG12" s="10">
        <v>60062</v>
      </c>
      <c r="BH12" s="2">
        <v>9777</v>
      </c>
      <c r="BI12" s="2">
        <v>39653</v>
      </c>
      <c r="BJ12" s="2">
        <v>10632</v>
      </c>
      <c r="BK12" s="22"/>
      <c r="BL12" s="36">
        <v>16.27817921481136</v>
      </c>
      <c r="BM12" s="37">
        <v>66.02011255036462</v>
      </c>
      <c r="BN12" s="55">
        <v>17.701708234824014</v>
      </c>
      <c r="BO12" s="10">
        <v>60278</v>
      </c>
      <c r="BP12" s="2">
        <v>9694</v>
      </c>
      <c r="BQ12" s="2">
        <v>39446</v>
      </c>
      <c r="BR12" s="2">
        <v>11138</v>
      </c>
      <c r="BS12" s="22"/>
      <c r="BT12" s="36">
        <v>16.082152692524637</v>
      </c>
      <c r="BU12" s="37">
        <v>65.44012740966853</v>
      </c>
      <c r="BV12" s="55">
        <v>18.47771989780683</v>
      </c>
      <c r="BW12" s="10">
        <v>60533</v>
      </c>
      <c r="BX12" s="2">
        <v>9680</v>
      </c>
      <c r="BY12" s="2">
        <v>39271</v>
      </c>
      <c r="BZ12" s="2">
        <v>11582</v>
      </c>
      <c r="CA12" s="22"/>
      <c r="CB12" s="36">
        <v>15.991277485008176</v>
      </c>
      <c r="CC12" s="37">
        <v>64.87535724315663</v>
      </c>
      <c r="CD12" s="55">
        <v>19.1333652718352</v>
      </c>
    </row>
    <row r="13" spans="2:82" s="33" customFormat="1" ht="13.5">
      <c r="B13" s="34" t="s">
        <v>7</v>
      </c>
      <c r="C13" s="10">
        <v>70343</v>
      </c>
      <c r="D13" s="2">
        <v>13273</v>
      </c>
      <c r="E13" s="2">
        <v>47899</v>
      </c>
      <c r="F13" s="2">
        <v>9171</v>
      </c>
      <c r="G13" s="22"/>
      <c r="H13" s="36">
        <v>18.868970615413048</v>
      </c>
      <c r="I13" s="37">
        <v>68.09348478171246</v>
      </c>
      <c r="J13" s="55">
        <v>13.037544602874487</v>
      </c>
      <c r="K13" s="2">
        <v>70514</v>
      </c>
      <c r="L13" s="2">
        <v>12900</v>
      </c>
      <c r="M13" s="2">
        <v>47912</v>
      </c>
      <c r="N13" s="2">
        <v>9701</v>
      </c>
      <c r="O13" s="22">
        <v>1</v>
      </c>
      <c r="P13" s="36">
        <v>18.294239441812973</v>
      </c>
      <c r="Q13" s="37">
        <v>67.94679070822815</v>
      </c>
      <c r="R13" s="55">
        <v>13.75755169186261</v>
      </c>
      <c r="S13" s="2">
        <v>70834</v>
      </c>
      <c r="T13" s="2">
        <v>12510</v>
      </c>
      <c r="U13" s="2">
        <v>48135</v>
      </c>
      <c r="V13" s="2">
        <v>10188</v>
      </c>
      <c r="W13" s="22">
        <v>1</v>
      </c>
      <c r="X13" s="36">
        <v>17.6610102493153</v>
      </c>
      <c r="Y13" s="37">
        <v>67.95465454442781</v>
      </c>
      <c r="Z13" s="55">
        <v>14.382923454838073</v>
      </c>
      <c r="AA13" s="10">
        <v>71207</v>
      </c>
      <c r="AB13" s="2">
        <v>12365</v>
      </c>
      <c r="AC13" s="2">
        <v>48238</v>
      </c>
      <c r="AD13" s="2">
        <v>10603</v>
      </c>
      <c r="AE13" s="22">
        <v>1</v>
      </c>
      <c r="AF13" s="36">
        <v>17.364865813754264</v>
      </c>
      <c r="AG13" s="37">
        <v>67.74333984018425</v>
      </c>
      <c r="AH13" s="55">
        <v>14.890389989748199</v>
      </c>
      <c r="AI13" s="33">
        <v>71498</v>
      </c>
      <c r="AJ13" s="2">
        <v>12112</v>
      </c>
      <c r="AK13" s="2">
        <v>48226</v>
      </c>
      <c r="AL13" s="2">
        <v>11159</v>
      </c>
      <c r="AM13" s="49">
        <v>1</v>
      </c>
      <c r="AN13" s="36">
        <v>16.940333995356514</v>
      </c>
      <c r="AO13" s="37">
        <v>67.45083778567232</v>
      </c>
      <c r="AP13" s="55">
        <v>15.607429578449747</v>
      </c>
      <c r="AQ13" s="10">
        <v>71811</v>
      </c>
      <c r="AR13" s="2">
        <v>11920</v>
      </c>
      <c r="AS13" s="2">
        <v>48121</v>
      </c>
      <c r="AT13" s="2">
        <v>11769</v>
      </c>
      <c r="AU13" s="22">
        <v>1</v>
      </c>
      <c r="AV13" s="36">
        <v>16.599128267257104</v>
      </c>
      <c r="AW13" s="37">
        <v>67.01062511314423</v>
      </c>
      <c r="AX13" s="55">
        <v>16.388854075280946</v>
      </c>
      <c r="AY13" s="10">
        <v>71950</v>
      </c>
      <c r="AZ13" s="2">
        <v>11654</v>
      </c>
      <c r="BA13" s="2">
        <v>48073</v>
      </c>
      <c r="BB13" s="2">
        <v>12218</v>
      </c>
      <c r="BC13" s="22">
        <v>5</v>
      </c>
      <c r="BD13" s="36">
        <v>16.197359277275886</v>
      </c>
      <c r="BE13" s="37">
        <v>66.81445448227936</v>
      </c>
      <c r="BF13" s="55">
        <v>16.98123697011814</v>
      </c>
      <c r="BG13" s="10">
        <v>72129</v>
      </c>
      <c r="BH13" s="2">
        <v>11438</v>
      </c>
      <c r="BI13" s="2">
        <v>47840</v>
      </c>
      <c r="BJ13" s="2">
        <v>12846</v>
      </c>
      <c r="BK13" s="22">
        <v>5</v>
      </c>
      <c r="BL13" s="36">
        <v>15.857699399686673</v>
      </c>
      <c r="BM13" s="37">
        <v>66.32561105796559</v>
      </c>
      <c r="BN13" s="55">
        <v>17.809757517780643</v>
      </c>
      <c r="BO13" s="10">
        <v>72337</v>
      </c>
      <c r="BP13" s="2">
        <v>11259</v>
      </c>
      <c r="BQ13" s="2">
        <v>47726</v>
      </c>
      <c r="BR13" s="2">
        <v>13347</v>
      </c>
      <c r="BS13" s="22">
        <v>5</v>
      </c>
      <c r="BT13" s="36">
        <v>15.56464879660478</v>
      </c>
      <c r="BU13" s="37">
        <v>65.97730068982678</v>
      </c>
      <c r="BV13" s="55">
        <v>18.451138421554667</v>
      </c>
      <c r="BW13" s="10">
        <v>72616</v>
      </c>
      <c r="BX13" s="2">
        <v>11106</v>
      </c>
      <c r="BY13" s="2">
        <v>47588</v>
      </c>
      <c r="BZ13" s="2">
        <v>13917</v>
      </c>
      <c r="CA13" s="22">
        <v>5</v>
      </c>
      <c r="CB13" s="36">
        <v>15.29415004957585</v>
      </c>
      <c r="CC13" s="37">
        <v>65.53376666299438</v>
      </c>
      <c r="CD13" s="55">
        <v>19.16519775256142</v>
      </c>
    </row>
    <row r="14" spans="2:82" s="33" customFormat="1" ht="13.5">
      <c r="B14" s="34" t="s">
        <v>8</v>
      </c>
      <c r="C14" s="10">
        <v>58456</v>
      </c>
      <c r="D14" s="2">
        <v>11824</v>
      </c>
      <c r="E14" s="2">
        <v>39499</v>
      </c>
      <c r="F14" s="2">
        <v>7133</v>
      </c>
      <c r="G14" s="22"/>
      <c r="H14" s="36">
        <v>20.227179416997398</v>
      </c>
      <c r="I14" s="37">
        <v>67.57048036129738</v>
      </c>
      <c r="J14" s="55">
        <v>12.202340221705214</v>
      </c>
      <c r="K14" s="2">
        <v>58779</v>
      </c>
      <c r="L14" s="2">
        <v>11638</v>
      </c>
      <c r="M14" s="2">
        <v>39648</v>
      </c>
      <c r="N14" s="2">
        <v>7448</v>
      </c>
      <c r="O14" s="22">
        <v>45</v>
      </c>
      <c r="P14" s="36">
        <v>19.79958828833427</v>
      </c>
      <c r="Q14" s="37">
        <v>67.45266166488031</v>
      </c>
      <c r="R14" s="55">
        <v>12.671192092413957</v>
      </c>
      <c r="S14" s="2">
        <v>83552</v>
      </c>
      <c r="T14" s="2">
        <v>16068</v>
      </c>
      <c r="U14" s="2">
        <v>55784</v>
      </c>
      <c r="V14" s="2">
        <v>11649</v>
      </c>
      <c r="W14" s="22">
        <v>51</v>
      </c>
      <c r="X14" s="36">
        <v>19.231137495212565</v>
      </c>
      <c r="Y14" s="37">
        <v>66.76560704710839</v>
      </c>
      <c r="Z14" s="55">
        <v>13.94221562619686</v>
      </c>
      <c r="AA14" s="10">
        <v>84399</v>
      </c>
      <c r="AB14" s="2">
        <v>15784</v>
      </c>
      <c r="AC14" s="2">
        <v>56342</v>
      </c>
      <c r="AD14" s="2">
        <v>12222</v>
      </c>
      <c r="AE14" s="22">
        <v>51</v>
      </c>
      <c r="AF14" s="36">
        <v>18.70164338440029</v>
      </c>
      <c r="AG14" s="37">
        <v>66.75671512695648</v>
      </c>
      <c r="AH14" s="55">
        <v>14.48121423239612</v>
      </c>
      <c r="AI14" s="33">
        <v>85551</v>
      </c>
      <c r="AJ14" s="2">
        <v>15679</v>
      </c>
      <c r="AK14" s="2">
        <v>57041</v>
      </c>
      <c r="AL14" s="2">
        <v>12780</v>
      </c>
      <c r="AM14" s="49">
        <v>51</v>
      </c>
      <c r="AN14" s="36">
        <v>18.32707975359727</v>
      </c>
      <c r="AO14" s="37">
        <v>66.67484892052694</v>
      </c>
      <c r="AP14" s="55">
        <v>14.93845776203668</v>
      </c>
      <c r="AQ14" s="10">
        <v>86865</v>
      </c>
      <c r="AR14" s="2">
        <v>15564</v>
      </c>
      <c r="AS14" s="2">
        <v>57815</v>
      </c>
      <c r="AT14" s="2">
        <v>13435</v>
      </c>
      <c r="AU14" s="22">
        <v>51</v>
      </c>
      <c r="AV14" s="36">
        <v>17.917458124676223</v>
      </c>
      <c r="AW14" s="37">
        <v>66.55730155989178</v>
      </c>
      <c r="AX14" s="55">
        <v>15.466528521268636</v>
      </c>
      <c r="AY14" s="10">
        <v>87969</v>
      </c>
      <c r="AZ14" s="2">
        <v>15328</v>
      </c>
      <c r="BA14" s="2">
        <v>58509</v>
      </c>
      <c r="BB14" s="2">
        <v>14132</v>
      </c>
      <c r="BC14" s="22"/>
      <c r="BD14" s="36">
        <v>17.424319930884742</v>
      </c>
      <c r="BE14" s="37">
        <v>66.51092998669986</v>
      </c>
      <c r="BF14" s="55">
        <v>16.064750082415397</v>
      </c>
      <c r="BG14" s="10">
        <v>88782</v>
      </c>
      <c r="BH14" s="2">
        <v>15193</v>
      </c>
      <c r="BI14" s="2">
        <v>58853</v>
      </c>
      <c r="BJ14" s="2">
        <v>14736</v>
      </c>
      <c r="BK14" s="22"/>
      <c r="BL14" s="36">
        <v>17.11270302538803</v>
      </c>
      <c r="BM14" s="37">
        <v>66.28933792885945</v>
      </c>
      <c r="BN14" s="55">
        <v>16.597959045752518</v>
      </c>
      <c r="BO14" s="10">
        <v>89734</v>
      </c>
      <c r="BP14" s="2">
        <v>15117</v>
      </c>
      <c r="BQ14" s="2">
        <v>59280</v>
      </c>
      <c r="BR14" s="2">
        <v>15337</v>
      </c>
      <c r="BS14" s="22"/>
      <c r="BT14" s="36">
        <v>16.84645730715225</v>
      </c>
      <c r="BU14" s="37">
        <v>66.06191633048789</v>
      </c>
      <c r="BV14" s="55">
        <v>17.091626362359865</v>
      </c>
      <c r="BW14" s="10">
        <v>90349</v>
      </c>
      <c r="BX14" s="2">
        <v>14982</v>
      </c>
      <c r="BY14" s="2">
        <v>59408</v>
      </c>
      <c r="BZ14" s="2">
        <v>15959</v>
      </c>
      <c r="CA14" s="22"/>
      <c r="CB14" s="36">
        <v>16.58236394426059</v>
      </c>
      <c r="CC14" s="37">
        <v>65.75390983851509</v>
      </c>
      <c r="CD14" s="55">
        <v>17.66372621722432</v>
      </c>
    </row>
    <row r="15" spans="2:82" s="33" customFormat="1" ht="13.5">
      <c r="B15" s="34" t="s">
        <v>9</v>
      </c>
      <c r="C15" s="10">
        <v>38712</v>
      </c>
      <c r="D15" s="2">
        <v>8626</v>
      </c>
      <c r="E15" s="2">
        <v>25510</v>
      </c>
      <c r="F15" s="2">
        <v>4576</v>
      </c>
      <c r="G15" s="22"/>
      <c r="H15" s="36">
        <v>22.28249638355032</v>
      </c>
      <c r="I15" s="37">
        <v>65.8968795205621</v>
      </c>
      <c r="J15" s="55">
        <v>11.820624095887581</v>
      </c>
      <c r="K15" s="2">
        <v>38743</v>
      </c>
      <c r="L15" s="2">
        <v>8493</v>
      </c>
      <c r="M15" s="2">
        <v>25398</v>
      </c>
      <c r="N15" s="2">
        <v>4852</v>
      </c>
      <c r="O15" s="22"/>
      <c r="P15" s="36">
        <v>21.921379345946367</v>
      </c>
      <c r="Q15" s="37">
        <v>65.55506801228609</v>
      </c>
      <c r="R15" s="55">
        <v>12.523552641767546</v>
      </c>
      <c r="S15" s="2">
        <v>38773</v>
      </c>
      <c r="T15" s="2">
        <v>8342</v>
      </c>
      <c r="U15" s="2">
        <v>25376</v>
      </c>
      <c r="V15" s="2">
        <v>5055</v>
      </c>
      <c r="W15" s="22"/>
      <c r="X15" s="36">
        <v>21.514971758698064</v>
      </c>
      <c r="Y15" s="37">
        <v>65.44760529234262</v>
      </c>
      <c r="Z15" s="55">
        <v>13.037422948959327</v>
      </c>
      <c r="AA15" s="10">
        <v>38485</v>
      </c>
      <c r="AB15" s="2">
        <v>8084</v>
      </c>
      <c r="AC15" s="2">
        <v>25124</v>
      </c>
      <c r="AD15" s="2">
        <v>5277</v>
      </c>
      <c r="AE15" s="22"/>
      <c r="AF15" s="36">
        <v>21.005586592178773</v>
      </c>
      <c r="AG15" s="37">
        <v>65.28257762764713</v>
      </c>
      <c r="AH15" s="55">
        <v>13.711835780174095</v>
      </c>
      <c r="AI15" s="33">
        <v>38407</v>
      </c>
      <c r="AJ15" s="2">
        <v>7907</v>
      </c>
      <c r="AK15" s="2">
        <v>25005</v>
      </c>
      <c r="AL15" s="2">
        <v>5495</v>
      </c>
      <c r="AM15" s="49"/>
      <c r="AN15" s="36">
        <v>20.587392923165048</v>
      </c>
      <c r="AO15" s="37">
        <v>65.10531934282812</v>
      </c>
      <c r="AP15" s="55">
        <v>14.30728773400682</v>
      </c>
      <c r="AQ15" s="10">
        <v>38126</v>
      </c>
      <c r="AR15" s="2">
        <v>7615</v>
      </c>
      <c r="AS15" s="2">
        <v>24788</v>
      </c>
      <c r="AT15" s="2">
        <v>5723</v>
      </c>
      <c r="AU15" s="22"/>
      <c r="AV15" s="36">
        <v>19.97324660336778</v>
      </c>
      <c r="AW15" s="37">
        <v>65.01599958033889</v>
      </c>
      <c r="AX15" s="55">
        <v>15.010753816293343</v>
      </c>
      <c r="AY15" s="10">
        <v>37524</v>
      </c>
      <c r="AZ15" s="2">
        <v>7459</v>
      </c>
      <c r="BA15" s="2">
        <v>24018</v>
      </c>
      <c r="BB15" s="2">
        <v>6047</v>
      </c>
      <c r="BC15" s="22"/>
      <c r="BD15" s="36">
        <v>19.877944782006182</v>
      </c>
      <c r="BE15" s="37">
        <v>64.00703549728173</v>
      </c>
      <c r="BF15" s="55">
        <v>16.11501972071208</v>
      </c>
      <c r="BG15" s="10">
        <v>37295</v>
      </c>
      <c r="BH15" s="2">
        <v>7221</v>
      </c>
      <c r="BI15" s="2">
        <v>23837</v>
      </c>
      <c r="BJ15" s="2">
        <v>6237</v>
      </c>
      <c r="BK15" s="22"/>
      <c r="BL15" s="36">
        <v>19.361844751307146</v>
      </c>
      <c r="BM15" s="37">
        <v>63.914733878536</v>
      </c>
      <c r="BN15" s="55">
        <v>16.723421370156856</v>
      </c>
      <c r="BO15" s="10">
        <v>37095</v>
      </c>
      <c r="BP15" s="2">
        <v>7032</v>
      </c>
      <c r="BQ15" s="2">
        <v>23650</v>
      </c>
      <c r="BR15" s="2">
        <v>6413</v>
      </c>
      <c r="BS15" s="22"/>
      <c r="BT15" s="36">
        <v>18.95673271330368</v>
      </c>
      <c r="BU15" s="37">
        <v>63.755223075886235</v>
      </c>
      <c r="BV15" s="55">
        <v>17.28804421081008</v>
      </c>
      <c r="BW15" s="10">
        <v>36946</v>
      </c>
      <c r="BX15" s="2">
        <v>6832</v>
      </c>
      <c r="BY15" s="2">
        <v>23503</v>
      </c>
      <c r="BZ15" s="2">
        <v>6611</v>
      </c>
      <c r="CA15" s="22"/>
      <c r="CB15" s="36">
        <v>18.491852974611593</v>
      </c>
      <c r="CC15" s="37">
        <v>63.614464353380605</v>
      </c>
      <c r="CD15" s="55">
        <v>17.893682672007795</v>
      </c>
    </row>
    <row r="16" spans="2:82" s="33" customFormat="1" ht="13.5">
      <c r="B16" s="34" t="s">
        <v>10</v>
      </c>
      <c r="C16" s="10">
        <v>29209</v>
      </c>
      <c r="D16" s="2">
        <v>5450</v>
      </c>
      <c r="E16" s="2">
        <v>18823</v>
      </c>
      <c r="F16" s="2">
        <v>4936</v>
      </c>
      <c r="G16" s="22"/>
      <c r="H16" s="36">
        <v>18.658632613235646</v>
      </c>
      <c r="I16" s="37">
        <v>64.44246636310726</v>
      </c>
      <c r="J16" s="55">
        <v>16.898901023657093</v>
      </c>
      <c r="K16" s="2">
        <v>28946</v>
      </c>
      <c r="L16" s="2">
        <v>5336</v>
      </c>
      <c r="M16" s="2">
        <v>18516</v>
      </c>
      <c r="N16" s="2">
        <v>5093</v>
      </c>
      <c r="O16" s="22">
        <v>1</v>
      </c>
      <c r="P16" s="36">
        <v>18.43432598631935</v>
      </c>
      <c r="Q16" s="37">
        <v>63.967387549229606</v>
      </c>
      <c r="R16" s="55">
        <v>17.594831755682996</v>
      </c>
      <c r="S16" s="2">
        <v>28734</v>
      </c>
      <c r="T16" s="2">
        <v>5207</v>
      </c>
      <c r="U16" s="2">
        <v>18173</v>
      </c>
      <c r="V16" s="2">
        <v>5353</v>
      </c>
      <c r="W16" s="22">
        <v>1</v>
      </c>
      <c r="X16" s="36">
        <v>18.121389294911953</v>
      </c>
      <c r="Y16" s="37">
        <v>63.24563235191759</v>
      </c>
      <c r="Z16" s="55">
        <v>18.629498155495234</v>
      </c>
      <c r="AA16" s="10">
        <v>28557</v>
      </c>
      <c r="AB16" s="2">
        <v>5101</v>
      </c>
      <c r="AC16" s="2">
        <v>17928</v>
      </c>
      <c r="AD16" s="2">
        <v>5527</v>
      </c>
      <c r="AE16" s="22">
        <v>1</v>
      </c>
      <c r="AF16" s="36">
        <v>17.86252057288931</v>
      </c>
      <c r="AG16" s="37">
        <v>62.77970375039394</v>
      </c>
      <c r="AH16" s="55">
        <v>19.354273908323705</v>
      </c>
      <c r="AI16" s="33">
        <v>28371</v>
      </c>
      <c r="AJ16" s="2">
        <v>4959</v>
      </c>
      <c r="AK16" s="2">
        <v>17613</v>
      </c>
      <c r="AL16" s="2">
        <v>5798</v>
      </c>
      <c r="AM16" s="49">
        <v>1</v>
      </c>
      <c r="AN16" s="36">
        <v>17.4791159987311</v>
      </c>
      <c r="AO16" s="37">
        <v>62.08099820238976</v>
      </c>
      <c r="AP16" s="55">
        <v>20.43636107292658</v>
      </c>
      <c r="AQ16" s="10">
        <v>28211</v>
      </c>
      <c r="AR16" s="2">
        <v>4779</v>
      </c>
      <c r="AS16" s="2">
        <v>17443</v>
      </c>
      <c r="AT16" s="2">
        <v>5988</v>
      </c>
      <c r="AU16" s="22">
        <v>1</v>
      </c>
      <c r="AV16" s="36">
        <v>16.940200630959552</v>
      </c>
      <c r="AW16" s="37">
        <v>61.83049165219241</v>
      </c>
      <c r="AX16" s="55">
        <v>21.22576300024813</v>
      </c>
      <c r="AY16" s="10">
        <v>28172</v>
      </c>
      <c r="AZ16" s="2">
        <v>4603</v>
      </c>
      <c r="BA16" s="2">
        <v>17272</v>
      </c>
      <c r="BB16" s="2">
        <v>6297</v>
      </c>
      <c r="BC16" s="22"/>
      <c r="BD16" s="36">
        <v>16.338918074684084</v>
      </c>
      <c r="BE16" s="37">
        <v>61.30910123526906</v>
      </c>
      <c r="BF16" s="55">
        <v>22.351980690046855</v>
      </c>
      <c r="BG16" s="10">
        <v>28038</v>
      </c>
      <c r="BH16" s="2">
        <v>4457</v>
      </c>
      <c r="BI16" s="2">
        <v>17057</v>
      </c>
      <c r="BJ16" s="2">
        <v>6524</v>
      </c>
      <c r="BK16" s="22"/>
      <c r="BL16" s="36">
        <v>15.8962836150938</v>
      </c>
      <c r="BM16" s="37">
        <v>60.83529495684429</v>
      </c>
      <c r="BN16" s="55">
        <v>23.268421428061917</v>
      </c>
      <c r="BO16" s="10">
        <v>27975</v>
      </c>
      <c r="BP16" s="2">
        <v>4311</v>
      </c>
      <c r="BQ16" s="2">
        <v>16898</v>
      </c>
      <c r="BR16" s="2">
        <v>6766</v>
      </c>
      <c r="BS16" s="22"/>
      <c r="BT16" s="36">
        <v>15.41018766756032</v>
      </c>
      <c r="BU16" s="37">
        <v>60.40393208221626</v>
      </c>
      <c r="BV16" s="55">
        <v>24.185880250223413</v>
      </c>
      <c r="BW16" s="10">
        <v>27906</v>
      </c>
      <c r="BX16" s="2">
        <v>4186</v>
      </c>
      <c r="BY16" s="2">
        <v>16724</v>
      </c>
      <c r="BZ16" s="2">
        <v>6996</v>
      </c>
      <c r="CA16" s="22"/>
      <c r="CB16" s="36">
        <v>15.000358345875439</v>
      </c>
      <c r="CC16" s="37">
        <v>59.92976420841396</v>
      </c>
      <c r="CD16" s="55">
        <v>25.0698774457106</v>
      </c>
    </row>
    <row r="17" spans="2:82" s="33" customFormat="1" ht="13.5">
      <c r="B17" s="34" t="s">
        <v>11</v>
      </c>
      <c r="C17" s="10">
        <v>61477</v>
      </c>
      <c r="D17" s="2">
        <v>11770</v>
      </c>
      <c r="E17" s="2">
        <v>41276</v>
      </c>
      <c r="F17" s="2">
        <v>8431</v>
      </c>
      <c r="G17" s="22"/>
      <c r="H17" s="36">
        <v>19.145371439725427</v>
      </c>
      <c r="I17" s="37">
        <v>67.14055663093515</v>
      </c>
      <c r="J17" s="55">
        <v>13.714071929339427</v>
      </c>
      <c r="K17" s="2">
        <v>61967</v>
      </c>
      <c r="L17" s="2">
        <v>11637</v>
      </c>
      <c r="M17" s="2">
        <v>41491</v>
      </c>
      <c r="N17" s="2">
        <v>8839</v>
      </c>
      <c r="O17" s="22"/>
      <c r="P17" s="36">
        <v>18.77935029935288</v>
      </c>
      <c r="Q17" s="37">
        <v>66.95660593541723</v>
      </c>
      <c r="R17" s="55">
        <v>14.26404376522988</v>
      </c>
      <c r="S17" s="2">
        <v>62044</v>
      </c>
      <c r="T17" s="2">
        <v>11229</v>
      </c>
      <c r="U17" s="2">
        <v>41555</v>
      </c>
      <c r="V17" s="2">
        <v>9260</v>
      </c>
      <c r="W17" s="22"/>
      <c r="X17" s="36">
        <v>18.09844626394172</v>
      </c>
      <c r="Y17" s="37">
        <v>66.97666172393785</v>
      </c>
      <c r="Z17" s="55">
        <v>14.92489201212043</v>
      </c>
      <c r="AA17" s="10">
        <v>62345</v>
      </c>
      <c r="AB17" s="2">
        <v>11029</v>
      </c>
      <c r="AC17" s="2">
        <v>41531</v>
      </c>
      <c r="AD17" s="2">
        <v>9785</v>
      </c>
      <c r="AE17" s="22"/>
      <c r="AF17" s="36">
        <v>17.690271874248133</v>
      </c>
      <c r="AG17" s="37">
        <v>66.61480471569492</v>
      </c>
      <c r="AH17" s="55">
        <v>15.69492341005694</v>
      </c>
      <c r="AI17" s="33">
        <v>62686</v>
      </c>
      <c r="AJ17" s="2">
        <v>10806</v>
      </c>
      <c r="AK17" s="2">
        <v>41691</v>
      </c>
      <c r="AL17" s="2">
        <v>10189</v>
      </c>
      <c r="AM17" s="49"/>
      <c r="AN17" s="36">
        <v>17.238298822703634</v>
      </c>
      <c r="AO17" s="37">
        <v>66.50767316466197</v>
      </c>
      <c r="AP17" s="55">
        <v>16.2540280126344</v>
      </c>
      <c r="AQ17" s="10">
        <v>62984</v>
      </c>
      <c r="AR17" s="2">
        <v>10626</v>
      </c>
      <c r="AS17" s="2">
        <v>41671</v>
      </c>
      <c r="AT17" s="2">
        <v>10687</v>
      </c>
      <c r="AU17" s="22"/>
      <c r="AV17" s="36">
        <v>16.8709513527245</v>
      </c>
      <c r="AW17" s="37">
        <v>66.16124730090182</v>
      </c>
      <c r="AX17" s="55">
        <v>16.967801346373683</v>
      </c>
      <c r="AY17" s="10">
        <v>63477</v>
      </c>
      <c r="AZ17" s="2">
        <v>10436</v>
      </c>
      <c r="BA17" s="2">
        <v>41820</v>
      </c>
      <c r="BB17" s="2">
        <v>11221</v>
      </c>
      <c r="BC17" s="22"/>
      <c r="BD17" s="36">
        <v>16.440600532476328</v>
      </c>
      <c r="BE17" s="37">
        <v>65.88213053546954</v>
      </c>
      <c r="BF17" s="55">
        <v>17.67726893205413</v>
      </c>
      <c r="BG17" s="10">
        <v>63529</v>
      </c>
      <c r="BH17" s="2">
        <v>10240</v>
      </c>
      <c r="BI17" s="2">
        <v>41544</v>
      </c>
      <c r="BJ17" s="2">
        <v>11745</v>
      </c>
      <c r="BK17" s="22"/>
      <c r="BL17" s="36">
        <v>16.118622991074943</v>
      </c>
      <c r="BM17" s="37">
        <v>65.39375718175951</v>
      </c>
      <c r="BN17" s="55">
        <v>18.487619827165545</v>
      </c>
      <c r="BO17" s="10">
        <v>63582</v>
      </c>
      <c r="BP17" s="2">
        <v>10079</v>
      </c>
      <c r="BQ17" s="2">
        <v>41249</v>
      </c>
      <c r="BR17" s="2">
        <v>12254</v>
      </c>
      <c r="BS17" s="22"/>
      <c r="BT17" s="36">
        <v>15.851970683526783</v>
      </c>
      <c r="BU17" s="37">
        <v>64.87527916705986</v>
      </c>
      <c r="BV17" s="55">
        <v>19.272750149413355</v>
      </c>
      <c r="BW17" s="10">
        <v>63565</v>
      </c>
      <c r="BX17" s="2">
        <v>9890</v>
      </c>
      <c r="BY17" s="2">
        <v>40993</v>
      </c>
      <c r="BZ17" s="2">
        <v>12682</v>
      </c>
      <c r="CA17" s="22"/>
      <c r="CB17" s="36">
        <v>15.55887674034453</v>
      </c>
      <c r="CC17" s="37">
        <v>64.48989223629356</v>
      </c>
      <c r="CD17" s="55">
        <v>19.951231023361913</v>
      </c>
    </row>
    <row r="18" spans="2:82" s="33" customFormat="1" ht="13.5" customHeight="1">
      <c r="B18" s="34" t="s">
        <v>12</v>
      </c>
      <c r="C18" s="10">
        <v>27553</v>
      </c>
      <c r="D18" s="2">
        <v>5264</v>
      </c>
      <c r="E18" s="2">
        <v>17434</v>
      </c>
      <c r="F18" s="2">
        <v>4855</v>
      </c>
      <c r="G18" s="22"/>
      <c r="H18" s="36">
        <v>19.104997640910245</v>
      </c>
      <c r="I18" s="37">
        <v>63.27441657895692</v>
      </c>
      <c r="J18" s="55">
        <v>17.620585780132835</v>
      </c>
      <c r="K18" s="2">
        <v>27242</v>
      </c>
      <c r="L18" s="2">
        <v>5025</v>
      </c>
      <c r="M18" s="2">
        <v>17260</v>
      </c>
      <c r="N18" s="2">
        <v>4957</v>
      </c>
      <c r="O18" s="22"/>
      <c r="P18" s="36">
        <v>18.44578224799941</v>
      </c>
      <c r="Q18" s="37">
        <v>63.35805006974524</v>
      </c>
      <c r="R18" s="55">
        <v>18.19616768225534</v>
      </c>
      <c r="S18" s="2">
        <v>27031</v>
      </c>
      <c r="T18" s="2">
        <v>4857</v>
      </c>
      <c r="U18" s="2">
        <v>17046</v>
      </c>
      <c r="V18" s="2">
        <v>5128</v>
      </c>
      <c r="W18" s="22"/>
      <c r="X18" s="36">
        <v>17.9682586659761</v>
      </c>
      <c r="Y18" s="37">
        <v>63.06093004328363</v>
      </c>
      <c r="Z18" s="55">
        <v>18.97081129074026</v>
      </c>
      <c r="AA18" s="10">
        <v>26740</v>
      </c>
      <c r="AB18" s="2">
        <v>4708</v>
      </c>
      <c r="AC18" s="2">
        <v>16716</v>
      </c>
      <c r="AD18" s="2">
        <v>5316</v>
      </c>
      <c r="AE18" s="22"/>
      <c r="AF18" s="36">
        <v>17.606581899775616</v>
      </c>
      <c r="AG18" s="37">
        <v>62.5130890052356</v>
      </c>
      <c r="AH18" s="55">
        <v>19.88032909498878</v>
      </c>
      <c r="AI18" s="33">
        <v>26326</v>
      </c>
      <c r="AJ18" s="2">
        <v>4532</v>
      </c>
      <c r="AK18" s="2">
        <v>16336</v>
      </c>
      <c r="AL18" s="2">
        <v>5458</v>
      </c>
      <c r="AM18" s="49"/>
      <c r="AN18" s="36">
        <v>17.21492061080301</v>
      </c>
      <c r="AO18" s="37">
        <v>62.05272354326521</v>
      </c>
      <c r="AP18" s="55">
        <v>20.732355845931778</v>
      </c>
      <c r="AQ18" s="10">
        <v>26076</v>
      </c>
      <c r="AR18" s="2">
        <v>4416</v>
      </c>
      <c r="AS18" s="2">
        <v>16031</v>
      </c>
      <c r="AT18" s="2">
        <v>5629</v>
      </c>
      <c r="AU18" s="22"/>
      <c r="AV18" s="36">
        <v>16.93511274735389</v>
      </c>
      <c r="AW18" s="37">
        <v>61.47798742138365</v>
      </c>
      <c r="AX18" s="55">
        <v>21.586899831262464</v>
      </c>
      <c r="AY18" s="10">
        <v>26129</v>
      </c>
      <c r="AZ18" s="2">
        <v>4346</v>
      </c>
      <c r="BA18" s="2">
        <v>15918</v>
      </c>
      <c r="BB18" s="2">
        <v>5865</v>
      </c>
      <c r="BC18" s="22"/>
      <c r="BD18" s="36">
        <v>16.63286004056795</v>
      </c>
      <c r="BE18" s="37">
        <v>60.92081595162463</v>
      </c>
      <c r="BF18" s="55">
        <v>22.446324007807416</v>
      </c>
      <c r="BG18" s="10">
        <v>25965</v>
      </c>
      <c r="BH18" s="2">
        <v>4202</v>
      </c>
      <c r="BI18" s="2">
        <v>15717</v>
      </c>
      <c r="BJ18" s="2">
        <v>6046</v>
      </c>
      <c r="BK18" s="22"/>
      <c r="BL18" s="36">
        <v>16.183323704987483</v>
      </c>
      <c r="BM18" s="37">
        <v>60.53148469093009</v>
      </c>
      <c r="BN18" s="55">
        <v>23.28519160408242</v>
      </c>
      <c r="BO18" s="10">
        <v>25691</v>
      </c>
      <c r="BP18" s="2">
        <v>4047</v>
      </c>
      <c r="BQ18" s="2">
        <v>15433</v>
      </c>
      <c r="BR18" s="2">
        <v>6211</v>
      </c>
      <c r="BS18" s="22"/>
      <c r="BT18" s="36">
        <v>15.752598186135222</v>
      </c>
      <c r="BU18" s="37">
        <v>60.07162041181737</v>
      </c>
      <c r="BV18" s="55">
        <v>24.17578140204741</v>
      </c>
      <c r="BW18" s="10">
        <v>25519</v>
      </c>
      <c r="BX18" s="2">
        <v>3936</v>
      </c>
      <c r="BY18" s="2">
        <v>15218</v>
      </c>
      <c r="BZ18" s="2">
        <v>6365</v>
      </c>
      <c r="CA18" s="22"/>
      <c r="CB18" s="36">
        <v>15.42380187311415</v>
      </c>
      <c r="CC18" s="37">
        <v>59.63399819742153</v>
      </c>
      <c r="CD18" s="55">
        <v>24.94219992946432</v>
      </c>
    </row>
    <row r="19" spans="2:82" s="33" customFormat="1" ht="13.5">
      <c r="B19" s="34" t="s">
        <v>13</v>
      </c>
      <c r="C19" s="10">
        <v>53774</v>
      </c>
      <c r="D19" s="2">
        <v>9625</v>
      </c>
      <c r="E19" s="2">
        <v>35714</v>
      </c>
      <c r="F19" s="2">
        <v>8435</v>
      </c>
      <c r="G19" s="22"/>
      <c r="H19" s="36">
        <v>17.898984639416817</v>
      </c>
      <c r="I19" s="37">
        <v>66.41499609476699</v>
      </c>
      <c r="J19" s="55">
        <v>15.686019265816192</v>
      </c>
      <c r="K19" s="2">
        <v>52484</v>
      </c>
      <c r="L19" s="2">
        <v>9085</v>
      </c>
      <c r="M19" s="2">
        <v>34667</v>
      </c>
      <c r="N19" s="2">
        <v>8729</v>
      </c>
      <c r="O19" s="22">
        <v>3</v>
      </c>
      <c r="P19" s="36">
        <v>17.31003734471458</v>
      </c>
      <c r="Q19" s="37">
        <v>66.05251124152123</v>
      </c>
      <c r="R19" s="55">
        <v>16.631735386022406</v>
      </c>
      <c r="S19" s="2">
        <v>51900</v>
      </c>
      <c r="T19" s="2">
        <v>8667</v>
      </c>
      <c r="U19" s="2">
        <v>34105</v>
      </c>
      <c r="V19" s="2">
        <v>9125</v>
      </c>
      <c r="W19" s="22">
        <v>3</v>
      </c>
      <c r="X19" s="36">
        <v>16.69942196531792</v>
      </c>
      <c r="Y19" s="37">
        <v>65.71290944123314</v>
      </c>
      <c r="Z19" s="55">
        <v>17.58188824662813</v>
      </c>
      <c r="AA19" s="10">
        <v>51365</v>
      </c>
      <c r="AB19" s="2">
        <v>8332</v>
      </c>
      <c r="AC19" s="2">
        <v>33579</v>
      </c>
      <c r="AD19" s="2">
        <v>9451</v>
      </c>
      <c r="AE19" s="22">
        <v>3</v>
      </c>
      <c r="AF19" s="36">
        <v>16.22116227002823</v>
      </c>
      <c r="AG19" s="37">
        <v>65.37330867322106</v>
      </c>
      <c r="AH19" s="55">
        <v>18.39968850384503</v>
      </c>
      <c r="AI19" s="33">
        <v>50723</v>
      </c>
      <c r="AJ19" s="2">
        <v>7961</v>
      </c>
      <c r="AK19" s="2">
        <v>32991</v>
      </c>
      <c r="AL19" s="2">
        <v>9768</v>
      </c>
      <c r="AM19" s="49">
        <v>3</v>
      </c>
      <c r="AN19" s="36">
        <v>15.695049583029395</v>
      </c>
      <c r="AO19" s="37">
        <v>65.04149991128286</v>
      </c>
      <c r="AP19" s="55">
        <v>19.25753602902037</v>
      </c>
      <c r="AQ19" s="10">
        <v>49938</v>
      </c>
      <c r="AR19" s="2">
        <v>7545</v>
      </c>
      <c r="AS19" s="2">
        <v>32221</v>
      </c>
      <c r="AT19" s="2">
        <v>10169</v>
      </c>
      <c r="AU19" s="22">
        <v>3</v>
      </c>
      <c r="AV19" s="36">
        <v>15.108734831190676</v>
      </c>
      <c r="AW19" s="37">
        <v>64.52200728903841</v>
      </c>
      <c r="AX19" s="55">
        <v>20.36325043053386</v>
      </c>
      <c r="AY19" s="10">
        <v>49447</v>
      </c>
      <c r="AZ19" s="2">
        <v>7298</v>
      </c>
      <c r="BA19" s="2">
        <v>31581</v>
      </c>
      <c r="BB19" s="2">
        <v>10568</v>
      </c>
      <c r="BC19" s="22"/>
      <c r="BD19" s="36">
        <v>14.759237163023034</v>
      </c>
      <c r="BE19" s="37">
        <v>63.868384330697516</v>
      </c>
      <c r="BF19" s="55">
        <v>21.372378506279453</v>
      </c>
      <c r="BG19" s="10">
        <v>48929</v>
      </c>
      <c r="BH19" s="2">
        <v>7045</v>
      </c>
      <c r="BI19" s="2">
        <v>30975</v>
      </c>
      <c r="BJ19" s="2">
        <v>10909</v>
      </c>
      <c r="BK19" s="22"/>
      <c r="BL19" s="36">
        <v>14.398414028490262</v>
      </c>
      <c r="BM19" s="37">
        <v>63.30601483782624</v>
      </c>
      <c r="BN19" s="55">
        <v>22.295571133683502</v>
      </c>
      <c r="BO19" s="10">
        <v>48151</v>
      </c>
      <c r="BP19" s="2">
        <v>6742</v>
      </c>
      <c r="BQ19" s="2">
        <v>30209</v>
      </c>
      <c r="BR19" s="2">
        <v>11200</v>
      </c>
      <c r="BS19" s="22"/>
      <c r="BT19" s="36">
        <v>14.001786048057156</v>
      </c>
      <c r="BU19" s="37">
        <v>62.7380532076177</v>
      </c>
      <c r="BV19" s="55">
        <v>23.260160744325145</v>
      </c>
      <c r="BW19" s="10">
        <v>47717</v>
      </c>
      <c r="BX19" s="2">
        <v>6569</v>
      </c>
      <c r="BY19" s="2">
        <v>29543</v>
      </c>
      <c r="BZ19" s="2">
        <v>11605</v>
      </c>
      <c r="CA19" s="22"/>
      <c r="CB19" s="36">
        <v>13.766582140536915</v>
      </c>
      <c r="CC19" s="37">
        <v>61.912945071986925</v>
      </c>
      <c r="CD19" s="55">
        <v>24.32047278747616</v>
      </c>
    </row>
    <row r="20" spans="2:82" s="33" customFormat="1" ht="13.5">
      <c r="B20" s="34" t="s">
        <v>14</v>
      </c>
      <c r="C20" s="10">
        <v>34577</v>
      </c>
      <c r="D20" s="2">
        <v>6310</v>
      </c>
      <c r="E20" s="2">
        <v>21906</v>
      </c>
      <c r="F20" s="2">
        <v>6361</v>
      </c>
      <c r="G20" s="22"/>
      <c r="H20" s="36">
        <v>18.249125140989676</v>
      </c>
      <c r="I20" s="37">
        <v>63.35425282702375</v>
      </c>
      <c r="J20" s="55">
        <v>18.39662203198658</v>
      </c>
      <c r="K20" s="2">
        <v>34434</v>
      </c>
      <c r="L20" s="2">
        <v>6102</v>
      </c>
      <c r="M20" s="2">
        <v>21666</v>
      </c>
      <c r="N20" s="2">
        <v>6666</v>
      </c>
      <c r="O20" s="22"/>
      <c r="P20" s="36">
        <v>17.720857292211186</v>
      </c>
      <c r="Q20" s="37">
        <v>62.9203694023349</v>
      </c>
      <c r="R20" s="55">
        <v>19.358773305453912</v>
      </c>
      <c r="S20" s="2">
        <v>34197</v>
      </c>
      <c r="T20" s="2">
        <v>5946</v>
      </c>
      <c r="U20" s="2">
        <v>21331</v>
      </c>
      <c r="V20" s="2">
        <v>6920</v>
      </c>
      <c r="W20" s="22"/>
      <c r="X20" s="36">
        <v>17.38749013071322</v>
      </c>
      <c r="Y20" s="37">
        <v>62.37681667982572</v>
      </c>
      <c r="Z20" s="55">
        <v>20.235693189461063</v>
      </c>
      <c r="AA20" s="10">
        <v>34146</v>
      </c>
      <c r="AB20" s="2">
        <v>5780</v>
      </c>
      <c r="AC20" s="2">
        <v>21169</v>
      </c>
      <c r="AD20" s="2">
        <v>7197</v>
      </c>
      <c r="AE20" s="22"/>
      <c r="AF20" s="36">
        <v>16.92731213026416</v>
      </c>
      <c r="AG20" s="37">
        <v>61.995548526913836</v>
      </c>
      <c r="AH20" s="55">
        <v>21.077139342821997</v>
      </c>
      <c r="AI20" s="33">
        <v>34157</v>
      </c>
      <c r="AJ20" s="2">
        <v>5643</v>
      </c>
      <c r="AK20" s="2">
        <v>21060</v>
      </c>
      <c r="AL20" s="2">
        <v>7454</v>
      </c>
      <c r="AM20" s="49"/>
      <c r="AN20" s="36">
        <v>16.520771730538396</v>
      </c>
      <c r="AO20" s="37">
        <v>61.65646865942559</v>
      </c>
      <c r="AP20" s="55">
        <v>21.82275961003601</v>
      </c>
      <c r="AQ20" s="10">
        <v>34090</v>
      </c>
      <c r="AR20" s="2">
        <v>5487</v>
      </c>
      <c r="AS20" s="2">
        <v>20924</v>
      </c>
      <c r="AT20" s="2">
        <v>7679</v>
      </c>
      <c r="AU20" s="22"/>
      <c r="AV20" s="36">
        <v>16.095629216779113</v>
      </c>
      <c r="AW20" s="37">
        <v>61.37870343209152</v>
      </c>
      <c r="AX20" s="55">
        <v>22.525667351129364</v>
      </c>
      <c r="AY20" s="10">
        <v>34117</v>
      </c>
      <c r="AZ20" s="2">
        <v>5370</v>
      </c>
      <c r="BA20" s="2">
        <v>20819</v>
      </c>
      <c r="BB20" s="2">
        <v>7928</v>
      </c>
      <c r="BC20" s="22"/>
      <c r="BD20" s="36">
        <v>15.739953688776856</v>
      </c>
      <c r="BE20" s="37">
        <v>61.0223642172524</v>
      </c>
      <c r="BF20" s="55">
        <v>23.23768209397075</v>
      </c>
      <c r="BG20" s="10">
        <v>34060</v>
      </c>
      <c r="BH20" s="2">
        <v>5219</v>
      </c>
      <c r="BI20" s="2">
        <v>20591</v>
      </c>
      <c r="BJ20" s="2">
        <v>8250</v>
      </c>
      <c r="BK20" s="22"/>
      <c r="BL20" s="36">
        <v>15.322959483264828</v>
      </c>
      <c r="BM20" s="37">
        <v>60.45507927187317</v>
      </c>
      <c r="BN20" s="55">
        <v>24.22196124486201</v>
      </c>
      <c r="BO20" s="10">
        <v>33985</v>
      </c>
      <c r="BP20" s="2">
        <v>5118</v>
      </c>
      <c r="BQ20" s="2">
        <v>20342</v>
      </c>
      <c r="BR20" s="2">
        <v>8525</v>
      </c>
      <c r="BS20" s="22"/>
      <c r="BT20" s="36">
        <v>15.059585111078416</v>
      </c>
      <c r="BU20" s="37">
        <v>59.85581874356334</v>
      </c>
      <c r="BV20" s="55">
        <v>25.084596145358244</v>
      </c>
      <c r="BW20" s="10">
        <v>33898</v>
      </c>
      <c r="BX20" s="2">
        <v>4958</v>
      </c>
      <c r="BY20" s="2">
        <v>20156</v>
      </c>
      <c r="BZ20" s="2">
        <v>8784</v>
      </c>
      <c r="CA20" s="22"/>
      <c r="CB20" s="36">
        <v>14.626231636084725</v>
      </c>
      <c r="CC20" s="37">
        <v>59.460735146616315</v>
      </c>
      <c r="CD20" s="55">
        <v>25.913033217298953</v>
      </c>
    </row>
    <row r="21" spans="2:82" s="33" customFormat="1" ht="13.5">
      <c r="B21" s="34" t="s">
        <v>15</v>
      </c>
      <c r="C21" s="10">
        <v>29532</v>
      </c>
      <c r="D21" s="2">
        <v>5794</v>
      </c>
      <c r="E21" s="2">
        <v>19466</v>
      </c>
      <c r="F21" s="2">
        <v>4272</v>
      </c>
      <c r="G21" s="22"/>
      <c r="H21" s="36">
        <v>19.619395909521874</v>
      </c>
      <c r="I21" s="37">
        <v>65.91493972639849</v>
      </c>
      <c r="J21" s="55">
        <v>14.465664364079641</v>
      </c>
      <c r="K21" s="2">
        <v>28858</v>
      </c>
      <c r="L21" s="2">
        <v>5584</v>
      </c>
      <c r="M21" s="2">
        <v>18810</v>
      </c>
      <c r="N21" s="2">
        <v>4464</v>
      </c>
      <c r="O21" s="22"/>
      <c r="P21" s="36">
        <v>19.34992029939705</v>
      </c>
      <c r="Q21" s="37">
        <v>65.18123224062651</v>
      </c>
      <c r="R21" s="55">
        <v>15.468847459976438</v>
      </c>
      <c r="S21" s="2">
        <v>28619</v>
      </c>
      <c r="T21" s="2">
        <v>5374</v>
      </c>
      <c r="U21" s="2">
        <v>18544</v>
      </c>
      <c r="V21" s="2">
        <v>4701</v>
      </c>
      <c r="W21" s="22"/>
      <c r="X21" s="36">
        <v>18.77773507110661</v>
      </c>
      <c r="Y21" s="37">
        <v>64.79611446940844</v>
      </c>
      <c r="Z21" s="55">
        <v>16.42615045948496</v>
      </c>
      <c r="AA21" s="10">
        <v>28394</v>
      </c>
      <c r="AB21" s="2">
        <v>5252</v>
      </c>
      <c r="AC21" s="2">
        <v>18273</v>
      </c>
      <c r="AD21" s="2">
        <v>4869</v>
      </c>
      <c r="AE21" s="22"/>
      <c r="AF21" s="36">
        <v>18.496865534972176</v>
      </c>
      <c r="AG21" s="37">
        <v>64.35514545326477</v>
      </c>
      <c r="AH21" s="55">
        <v>17.14798901176305</v>
      </c>
      <c r="AI21" s="33">
        <v>28180</v>
      </c>
      <c r="AJ21" s="2">
        <v>5082</v>
      </c>
      <c r="AK21" s="2">
        <v>18044</v>
      </c>
      <c r="AL21" s="2">
        <v>5054</v>
      </c>
      <c r="AM21" s="49"/>
      <c r="AN21" s="36">
        <v>18.03406671398155</v>
      </c>
      <c r="AO21" s="37">
        <v>64.03122782114976</v>
      </c>
      <c r="AP21" s="55">
        <v>17.9347054648687</v>
      </c>
      <c r="AQ21" s="10">
        <v>28111</v>
      </c>
      <c r="AR21" s="2">
        <v>4972</v>
      </c>
      <c r="AS21" s="2">
        <v>17882</v>
      </c>
      <c r="AT21" s="2">
        <v>5257</v>
      </c>
      <c r="AU21" s="22"/>
      <c r="AV21" s="36">
        <v>17.68702643093451</v>
      </c>
      <c r="AW21" s="37">
        <v>63.6121091387713</v>
      </c>
      <c r="AX21" s="55">
        <v>18.70086443029419</v>
      </c>
      <c r="AY21" s="10">
        <v>28018</v>
      </c>
      <c r="AZ21" s="2">
        <v>4783</v>
      </c>
      <c r="BA21" s="2">
        <v>17723</v>
      </c>
      <c r="BB21" s="2">
        <v>5512</v>
      </c>
      <c r="BC21" s="22"/>
      <c r="BD21" s="36">
        <v>17.07116853451353</v>
      </c>
      <c r="BE21" s="37">
        <v>63.25576415161682</v>
      </c>
      <c r="BF21" s="55">
        <v>19.673067313869655</v>
      </c>
      <c r="BG21" s="10">
        <v>27936</v>
      </c>
      <c r="BH21" s="2">
        <v>4699</v>
      </c>
      <c r="BI21" s="2">
        <v>17550</v>
      </c>
      <c r="BJ21" s="2">
        <v>5687</v>
      </c>
      <c r="BK21" s="22"/>
      <c r="BL21" s="36">
        <v>16.820589919816726</v>
      </c>
      <c r="BM21" s="37">
        <v>62.822164948453604</v>
      </c>
      <c r="BN21" s="55">
        <v>20.357245131729666</v>
      </c>
      <c r="BO21" s="10">
        <v>27756</v>
      </c>
      <c r="BP21" s="2">
        <v>4596</v>
      </c>
      <c r="BQ21" s="2">
        <v>17330</v>
      </c>
      <c r="BR21" s="2">
        <v>5830</v>
      </c>
      <c r="BS21" s="22"/>
      <c r="BT21" s="36">
        <v>16.55858192823173</v>
      </c>
      <c r="BU21" s="37">
        <v>62.436950569246285</v>
      </c>
      <c r="BV21" s="55">
        <v>21.00446750252198</v>
      </c>
      <c r="BW21" s="10">
        <v>27720</v>
      </c>
      <c r="BX21" s="2">
        <v>4525</v>
      </c>
      <c r="BY21" s="2">
        <v>17220</v>
      </c>
      <c r="BZ21" s="2">
        <v>5975</v>
      </c>
      <c r="CA21" s="22"/>
      <c r="CB21" s="36">
        <v>16.323953823953826</v>
      </c>
      <c r="CC21" s="37">
        <v>62.121212121212125</v>
      </c>
      <c r="CD21" s="55">
        <v>21.554834054834053</v>
      </c>
    </row>
    <row r="22" spans="2:82" s="33" customFormat="1" ht="13.5">
      <c r="B22" s="34" t="s">
        <v>16</v>
      </c>
      <c r="C22" s="10">
        <v>19039</v>
      </c>
      <c r="D22" s="2">
        <v>3566</v>
      </c>
      <c r="E22" s="2">
        <v>12634</v>
      </c>
      <c r="F22" s="2">
        <v>2839</v>
      </c>
      <c r="G22" s="22"/>
      <c r="H22" s="36">
        <v>18.72997531382951</v>
      </c>
      <c r="I22" s="37">
        <v>66.3585272335732</v>
      </c>
      <c r="J22" s="55">
        <v>14.911497452597299</v>
      </c>
      <c r="K22" s="2">
        <v>19013</v>
      </c>
      <c r="L22" s="2">
        <v>3466</v>
      </c>
      <c r="M22" s="2">
        <v>12634</v>
      </c>
      <c r="N22" s="2">
        <v>2913</v>
      </c>
      <c r="O22" s="22"/>
      <c r="P22" s="36">
        <v>18.2296323568085</v>
      </c>
      <c r="Q22" s="37">
        <v>66.44927155104402</v>
      </c>
      <c r="R22" s="55">
        <v>15.32109609214748</v>
      </c>
      <c r="S22" s="2">
        <v>19068</v>
      </c>
      <c r="T22" s="2">
        <v>3449</v>
      </c>
      <c r="U22" s="2">
        <v>12570</v>
      </c>
      <c r="V22" s="2">
        <v>3049</v>
      </c>
      <c r="W22" s="22"/>
      <c r="X22" s="36">
        <v>18.087895951332076</v>
      </c>
      <c r="Y22" s="37">
        <v>65.92196349905602</v>
      </c>
      <c r="Z22" s="55">
        <v>15.990140549611914</v>
      </c>
      <c r="AA22" s="10">
        <v>19058</v>
      </c>
      <c r="AB22" s="2">
        <v>3373</v>
      </c>
      <c r="AC22" s="2">
        <v>12523</v>
      </c>
      <c r="AD22" s="2">
        <v>3162</v>
      </c>
      <c r="AE22" s="22"/>
      <c r="AF22" s="36">
        <v>17.698604260677932</v>
      </c>
      <c r="AG22" s="37">
        <v>65.70993808374436</v>
      </c>
      <c r="AH22" s="55">
        <v>16.59145765557771</v>
      </c>
      <c r="AI22" s="33">
        <v>19130</v>
      </c>
      <c r="AJ22" s="2">
        <v>3315</v>
      </c>
      <c r="AK22" s="2">
        <v>12562</v>
      </c>
      <c r="AL22" s="2">
        <v>3253</v>
      </c>
      <c r="AM22" s="49"/>
      <c r="AN22" s="36">
        <v>17.328802927339257</v>
      </c>
      <c r="AO22" s="37">
        <v>65.66649242028227</v>
      </c>
      <c r="AP22" s="55">
        <v>17.004704652378464</v>
      </c>
      <c r="AQ22" s="10">
        <v>19122</v>
      </c>
      <c r="AR22" s="2">
        <v>3228</v>
      </c>
      <c r="AS22" s="2">
        <v>12489</v>
      </c>
      <c r="AT22" s="2">
        <v>3405</v>
      </c>
      <c r="AU22" s="22"/>
      <c r="AV22" s="36">
        <v>16.88107938500157</v>
      </c>
      <c r="AW22" s="37">
        <v>65.3122058362096</v>
      </c>
      <c r="AX22" s="55">
        <v>17.80671477878883</v>
      </c>
      <c r="AY22" s="10">
        <v>19373</v>
      </c>
      <c r="AZ22" s="2">
        <v>3169</v>
      </c>
      <c r="BA22" s="2">
        <v>12637</v>
      </c>
      <c r="BB22" s="2">
        <v>3567</v>
      </c>
      <c r="BC22" s="22"/>
      <c r="BD22" s="36">
        <v>16.35781758116967</v>
      </c>
      <c r="BE22" s="37">
        <v>65.22995922159707</v>
      </c>
      <c r="BF22" s="55">
        <v>18.412223197233264</v>
      </c>
      <c r="BG22" s="10">
        <v>19449</v>
      </c>
      <c r="BH22" s="2">
        <v>3100</v>
      </c>
      <c r="BI22" s="2">
        <v>12631</v>
      </c>
      <c r="BJ22" s="2">
        <v>3718</v>
      </c>
      <c r="BK22" s="22"/>
      <c r="BL22" s="36">
        <v>15.939122834078873</v>
      </c>
      <c r="BM22" s="37">
        <v>64.94421307008072</v>
      </c>
      <c r="BN22" s="55">
        <v>19.116664095840402</v>
      </c>
      <c r="BO22" s="10">
        <v>19514</v>
      </c>
      <c r="BP22" s="2">
        <v>3008</v>
      </c>
      <c r="BQ22" s="2">
        <v>12642</v>
      </c>
      <c r="BR22" s="2">
        <v>3864</v>
      </c>
      <c r="BS22" s="22"/>
      <c r="BT22" s="36">
        <v>15.41457415189095</v>
      </c>
      <c r="BU22" s="37">
        <v>64.7842574561853</v>
      </c>
      <c r="BV22" s="55">
        <v>19.801168391923746</v>
      </c>
      <c r="BW22" s="10">
        <v>19631</v>
      </c>
      <c r="BX22" s="2">
        <v>2937</v>
      </c>
      <c r="BY22" s="2">
        <v>12649</v>
      </c>
      <c r="BZ22" s="2">
        <v>4045</v>
      </c>
      <c r="CA22" s="22"/>
      <c r="CB22" s="36">
        <v>14.961031022362588</v>
      </c>
      <c r="CC22" s="37">
        <v>64.43380367785645</v>
      </c>
      <c r="CD22" s="55">
        <v>20.605165299780957</v>
      </c>
    </row>
    <row r="23" spans="2:82" s="33" customFormat="1" ht="13.5">
      <c r="B23" s="34" t="s">
        <v>17</v>
      </c>
      <c r="C23" s="10">
        <v>10505</v>
      </c>
      <c r="D23" s="2">
        <v>2185</v>
      </c>
      <c r="E23" s="2">
        <v>6624</v>
      </c>
      <c r="F23" s="2">
        <v>1696</v>
      </c>
      <c r="G23" s="22"/>
      <c r="H23" s="36">
        <v>20.7996192289386</v>
      </c>
      <c r="I23" s="37">
        <v>63.05568776772965</v>
      </c>
      <c r="J23" s="55">
        <v>16.14469300333175</v>
      </c>
      <c r="K23" s="2">
        <v>10364</v>
      </c>
      <c r="L23" s="2">
        <v>2054</v>
      </c>
      <c r="M23" s="2">
        <v>6513</v>
      </c>
      <c r="N23" s="2">
        <v>1797</v>
      </c>
      <c r="O23" s="22"/>
      <c r="P23" s="36">
        <v>19.818602856040137</v>
      </c>
      <c r="Q23" s="37">
        <v>62.84253184098804</v>
      </c>
      <c r="R23" s="55">
        <v>17.338865302971826</v>
      </c>
      <c r="S23" s="2">
        <v>10208</v>
      </c>
      <c r="T23" s="2">
        <v>1962</v>
      </c>
      <c r="U23" s="2">
        <v>6366</v>
      </c>
      <c r="V23" s="2">
        <v>1880</v>
      </c>
      <c r="W23" s="22"/>
      <c r="X23" s="36">
        <v>19.220219435736677</v>
      </c>
      <c r="Y23" s="37">
        <v>62.362852664576806</v>
      </c>
      <c r="Z23" s="55">
        <v>18.41692789968652</v>
      </c>
      <c r="AA23" s="10">
        <v>9994</v>
      </c>
      <c r="AB23" s="2">
        <v>1829</v>
      </c>
      <c r="AC23" s="2">
        <v>6194</v>
      </c>
      <c r="AD23" s="2">
        <v>1971</v>
      </c>
      <c r="AE23" s="22"/>
      <c r="AF23" s="36">
        <v>18.30098058835301</v>
      </c>
      <c r="AG23" s="37">
        <v>61.97718631178707</v>
      </c>
      <c r="AH23" s="55">
        <v>19.721833099859918</v>
      </c>
      <c r="AI23" s="33">
        <v>9814</v>
      </c>
      <c r="AJ23" s="2">
        <v>1769</v>
      </c>
      <c r="AK23" s="2">
        <v>6014</v>
      </c>
      <c r="AL23" s="2">
        <v>2031</v>
      </c>
      <c r="AM23" s="49"/>
      <c r="AN23" s="36">
        <v>18.025270022416954</v>
      </c>
      <c r="AO23" s="37">
        <v>61.279804361116774</v>
      </c>
      <c r="AP23" s="55">
        <v>20.69492561646627</v>
      </c>
      <c r="AQ23" s="10">
        <v>9674</v>
      </c>
      <c r="AR23" s="2">
        <v>1683</v>
      </c>
      <c r="AS23" s="2">
        <v>5878</v>
      </c>
      <c r="AT23" s="2">
        <v>2113</v>
      </c>
      <c r="AU23" s="22"/>
      <c r="AV23" s="36">
        <v>17.397146991937152</v>
      </c>
      <c r="AW23" s="37">
        <v>60.76080215009303</v>
      </c>
      <c r="AX23" s="55">
        <v>21.842050857969816</v>
      </c>
      <c r="AY23" s="10">
        <v>9536</v>
      </c>
      <c r="AZ23" s="2">
        <v>1595</v>
      </c>
      <c r="BA23" s="2">
        <v>5729</v>
      </c>
      <c r="BB23" s="2">
        <v>2212</v>
      </c>
      <c r="BC23" s="22"/>
      <c r="BD23" s="36">
        <v>16.726090604026847</v>
      </c>
      <c r="BE23" s="37">
        <v>60.07760067114094</v>
      </c>
      <c r="BF23" s="55">
        <v>23.196308724832214</v>
      </c>
      <c r="BG23" s="10">
        <v>9336</v>
      </c>
      <c r="BH23" s="2">
        <v>1501</v>
      </c>
      <c r="BI23" s="2">
        <v>5574</v>
      </c>
      <c r="BJ23" s="2">
        <v>2261</v>
      </c>
      <c r="BK23" s="22"/>
      <c r="BL23" s="36">
        <v>16.077549271636677</v>
      </c>
      <c r="BM23" s="37">
        <v>59.70437017994858</v>
      </c>
      <c r="BN23" s="55">
        <v>24.21808054841474</v>
      </c>
      <c r="BO23" s="10">
        <v>9123</v>
      </c>
      <c r="BP23" s="2">
        <v>1378</v>
      </c>
      <c r="BQ23" s="2">
        <v>5418</v>
      </c>
      <c r="BR23" s="2">
        <v>2327</v>
      </c>
      <c r="BS23" s="22"/>
      <c r="BT23" s="36">
        <v>15.104680477912968</v>
      </c>
      <c r="BU23" s="37">
        <v>59.38835909240382</v>
      </c>
      <c r="BV23" s="55">
        <v>25.506960429683218</v>
      </c>
      <c r="BW23" s="10">
        <v>8961</v>
      </c>
      <c r="BX23" s="2">
        <v>1316</v>
      </c>
      <c r="BY23" s="2">
        <v>5240</v>
      </c>
      <c r="BZ23" s="2">
        <v>2405</v>
      </c>
      <c r="CA23" s="22"/>
      <c r="CB23" s="36">
        <v>14.685860953018636</v>
      </c>
      <c r="CC23" s="37">
        <v>58.47561656065171</v>
      </c>
      <c r="CD23" s="55">
        <v>26.83852248632965</v>
      </c>
    </row>
    <row r="24" spans="2:82" s="33" customFormat="1" ht="13.5">
      <c r="B24" s="34" t="s">
        <v>18</v>
      </c>
      <c r="C24" s="10">
        <v>18990</v>
      </c>
      <c r="D24" s="2">
        <v>3676</v>
      </c>
      <c r="E24" s="2">
        <v>12634</v>
      </c>
      <c r="F24" s="2">
        <v>2680</v>
      </c>
      <c r="G24" s="22"/>
      <c r="H24" s="36">
        <v>19.357556608741444</v>
      </c>
      <c r="I24" s="37">
        <v>66.52975250131648</v>
      </c>
      <c r="J24" s="55">
        <v>14.112690889942076</v>
      </c>
      <c r="K24" s="2">
        <v>19141</v>
      </c>
      <c r="L24" s="2">
        <v>3545</v>
      </c>
      <c r="M24" s="2">
        <v>12758</v>
      </c>
      <c r="N24" s="2">
        <v>2838</v>
      </c>
      <c r="O24" s="22"/>
      <c r="P24" s="36">
        <v>18.520453476829843</v>
      </c>
      <c r="Q24" s="37">
        <v>66.65273496682515</v>
      </c>
      <c r="R24" s="55">
        <v>14.826811556345017</v>
      </c>
      <c r="S24" s="2">
        <v>18907</v>
      </c>
      <c r="T24" s="2">
        <v>3436</v>
      </c>
      <c r="U24" s="2">
        <v>12500</v>
      </c>
      <c r="V24" s="2">
        <v>2971</v>
      </c>
      <c r="W24" s="22"/>
      <c r="X24" s="36">
        <v>18.173163378642833</v>
      </c>
      <c r="Y24" s="37">
        <v>66.11307981170995</v>
      </c>
      <c r="Z24" s="55">
        <v>15.71375680964722</v>
      </c>
      <c r="AA24" s="10">
        <v>18729</v>
      </c>
      <c r="AB24" s="2">
        <v>3337</v>
      </c>
      <c r="AC24" s="2">
        <v>12244</v>
      </c>
      <c r="AD24" s="2">
        <v>3148</v>
      </c>
      <c r="AE24" s="22"/>
      <c r="AF24" s="36">
        <v>17.817288696673607</v>
      </c>
      <c r="AG24" s="37">
        <v>65.37455283250574</v>
      </c>
      <c r="AH24" s="55">
        <v>16.808158470820654</v>
      </c>
      <c r="AI24" s="33">
        <v>18612</v>
      </c>
      <c r="AJ24" s="2">
        <v>3243</v>
      </c>
      <c r="AK24" s="2">
        <v>12104</v>
      </c>
      <c r="AL24" s="2">
        <v>3265</v>
      </c>
      <c r="AM24" s="49"/>
      <c r="AN24" s="36">
        <v>17.424242424242426</v>
      </c>
      <c r="AO24" s="37">
        <v>65.03331184182248</v>
      </c>
      <c r="AP24" s="55">
        <v>17.542445733935097</v>
      </c>
      <c r="AQ24" s="10">
        <v>18496</v>
      </c>
      <c r="AR24" s="2">
        <v>3140</v>
      </c>
      <c r="AS24" s="2">
        <v>11923</v>
      </c>
      <c r="AT24" s="2">
        <v>3433</v>
      </c>
      <c r="AU24" s="22"/>
      <c r="AV24" s="36">
        <v>16.97664359861592</v>
      </c>
      <c r="AW24" s="37">
        <v>64.46258650519032</v>
      </c>
      <c r="AX24" s="55">
        <v>18.560769896193772</v>
      </c>
      <c r="AY24" s="10">
        <v>18264</v>
      </c>
      <c r="AZ24" s="2">
        <v>3007</v>
      </c>
      <c r="BA24" s="2">
        <v>11689</v>
      </c>
      <c r="BB24" s="2">
        <v>3568</v>
      </c>
      <c r="BC24" s="22"/>
      <c r="BD24" s="36">
        <v>16.464082347787997</v>
      </c>
      <c r="BE24" s="37">
        <v>64.00021901007446</v>
      </c>
      <c r="BF24" s="55">
        <v>19.53569864213754</v>
      </c>
      <c r="BG24" s="10">
        <v>18098</v>
      </c>
      <c r="BH24" s="2">
        <v>2911</v>
      </c>
      <c r="BI24" s="2">
        <v>11486</v>
      </c>
      <c r="BJ24" s="2">
        <v>3701</v>
      </c>
      <c r="BK24" s="22"/>
      <c r="BL24" s="36">
        <v>16.084650237595312</v>
      </c>
      <c r="BM24" s="37">
        <v>63.46557630677423</v>
      </c>
      <c r="BN24" s="55">
        <v>20.449773455630456</v>
      </c>
      <c r="BO24" s="10">
        <v>18061</v>
      </c>
      <c r="BP24" s="2">
        <v>2856</v>
      </c>
      <c r="BQ24" s="2">
        <v>11325</v>
      </c>
      <c r="BR24" s="2">
        <v>3880</v>
      </c>
      <c r="BS24" s="22"/>
      <c r="BT24" s="36">
        <v>15.813077902663197</v>
      </c>
      <c r="BU24" s="37">
        <v>62.70416920436299</v>
      </c>
      <c r="BV24" s="55">
        <v>21.48275289297381</v>
      </c>
      <c r="BW24" s="10">
        <v>17885</v>
      </c>
      <c r="BX24" s="2">
        <v>2737</v>
      </c>
      <c r="BY24" s="2">
        <v>11164</v>
      </c>
      <c r="BZ24" s="2">
        <v>3984</v>
      </c>
      <c r="CA24" s="22"/>
      <c r="CB24" s="36">
        <v>15.303326810176127</v>
      </c>
      <c r="CC24" s="37">
        <v>62.42102320380207</v>
      </c>
      <c r="CD24" s="55">
        <v>22.275649986021804</v>
      </c>
    </row>
    <row r="25" spans="2:82" s="33" customFormat="1" ht="13.5">
      <c r="B25" s="34" t="s">
        <v>19</v>
      </c>
      <c r="C25" s="10">
        <v>18643</v>
      </c>
      <c r="D25" s="2">
        <v>3683</v>
      </c>
      <c r="E25" s="2">
        <v>12307</v>
      </c>
      <c r="F25" s="2">
        <v>2653</v>
      </c>
      <c r="G25" s="22"/>
      <c r="H25" s="36">
        <v>19.755404173148097</v>
      </c>
      <c r="I25" s="37">
        <v>66.01405353215685</v>
      </c>
      <c r="J25" s="55">
        <v>14.23054229469506</v>
      </c>
      <c r="K25" s="2">
        <v>18838</v>
      </c>
      <c r="L25" s="2">
        <v>3625</v>
      </c>
      <c r="M25" s="2">
        <v>12507</v>
      </c>
      <c r="N25" s="2">
        <v>2706</v>
      </c>
      <c r="O25" s="22"/>
      <c r="P25" s="36">
        <v>19.243019428814097</v>
      </c>
      <c r="Q25" s="37">
        <v>66.39239834377322</v>
      </c>
      <c r="R25" s="55">
        <v>14.364582227412676</v>
      </c>
      <c r="S25" s="2">
        <v>18779</v>
      </c>
      <c r="T25" s="2">
        <v>3552</v>
      </c>
      <c r="U25" s="2">
        <v>12386</v>
      </c>
      <c r="V25" s="2">
        <v>2841</v>
      </c>
      <c r="W25" s="22"/>
      <c r="X25" s="36">
        <v>18.91474519409979</v>
      </c>
      <c r="Y25" s="37">
        <v>65.95665370893019</v>
      </c>
      <c r="Z25" s="55">
        <v>15.128601096970021</v>
      </c>
      <c r="AA25" s="10">
        <v>18826</v>
      </c>
      <c r="AB25" s="2">
        <v>3447</v>
      </c>
      <c r="AC25" s="2">
        <v>12408</v>
      </c>
      <c r="AD25" s="2">
        <v>2971</v>
      </c>
      <c r="AE25" s="22"/>
      <c r="AF25" s="36">
        <v>18.30978434080527</v>
      </c>
      <c r="AG25" s="37">
        <v>65.9088494635079</v>
      </c>
      <c r="AH25" s="55">
        <v>15.781366195686816</v>
      </c>
      <c r="AI25" s="33">
        <v>18819</v>
      </c>
      <c r="AJ25" s="2">
        <v>3377</v>
      </c>
      <c r="AK25" s="2">
        <v>12346</v>
      </c>
      <c r="AL25" s="2">
        <v>3096</v>
      </c>
      <c r="AM25" s="49"/>
      <c r="AN25" s="36">
        <v>17.944630426696424</v>
      </c>
      <c r="AO25" s="37">
        <v>65.6039109410702</v>
      </c>
      <c r="AP25" s="55">
        <v>16.451458632233383</v>
      </c>
      <c r="AQ25" s="10">
        <v>18801</v>
      </c>
      <c r="AR25" s="2">
        <v>3285</v>
      </c>
      <c r="AS25" s="2">
        <v>12250</v>
      </c>
      <c r="AT25" s="2">
        <v>3266</v>
      </c>
      <c r="AU25" s="22"/>
      <c r="AV25" s="36">
        <v>17.472474868358066</v>
      </c>
      <c r="AW25" s="37">
        <v>65.15610871762141</v>
      </c>
      <c r="AX25" s="55">
        <v>17.37141641402053</v>
      </c>
      <c r="AY25" s="10">
        <v>18960</v>
      </c>
      <c r="AZ25" s="2">
        <v>3198</v>
      </c>
      <c r="BA25" s="2">
        <v>12284</v>
      </c>
      <c r="BB25" s="2">
        <v>3478</v>
      </c>
      <c r="BC25" s="22"/>
      <c r="BD25" s="36">
        <v>16.867088607594937</v>
      </c>
      <c r="BE25" s="37">
        <v>64.78902953586498</v>
      </c>
      <c r="BF25" s="55">
        <v>18.343881856540083</v>
      </c>
      <c r="BG25" s="10">
        <v>19006</v>
      </c>
      <c r="BH25" s="2">
        <v>3162</v>
      </c>
      <c r="BI25" s="2">
        <v>12249</v>
      </c>
      <c r="BJ25" s="2">
        <v>3595</v>
      </c>
      <c r="BK25" s="22"/>
      <c r="BL25" s="36">
        <v>16.636851520572453</v>
      </c>
      <c r="BM25" s="37">
        <v>64.44806903083237</v>
      </c>
      <c r="BN25" s="55">
        <v>18.915079448595183</v>
      </c>
      <c r="BO25" s="10">
        <v>19036</v>
      </c>
      <c r="BP25" s="2">
        <v>3124</v>
      </c>
      <c r="BQ25" s="2">
        <v>12150</v>
      </c>
      <c r="BR25" s="2">
        <v>3762</v>
      </c>
      <c r="BS25" s="22"/>
      <c r="BT25" s="36">
        <v>16.41101071653709</v>
      </c>
      <c r="BU25" s="37">
        <v>63.82643412481613</v>
      </c>
      <c r="BV25" s="55">
        <v>19.762555158646773</v>
      </c>
      <c r="BW25" s="10">
        <v>19117</v>
      </c>
      <c r="BX25" s="2">
        <v>3082</v>
      </c>
      <c r="BY25" s="2">
        <v>12144</v>
      </c>
      <c r="BZ25" s="2">
        <v>3891</v>
      </c>
      <c r="CA25" s="22"/>
      <c r="CB25" s="36">
        <v>16.12177642935607</v>
      </c>
      <c r="CC25" s="37">
        <v>63.52461160223884</v>
      </c>
      <c r="CD25" s="55">
        <v>20.353611968405083</v>
      </c>
    </row>
    <row r="26" spans="2:82" s="33" customFormat="1" ht="13.5">
      <c r="B26" s="34" t="s">
        <v>20</v>
      </c>
      <c r="C26" s="10">
        <v>36037</v>
      </c>
      <c r="D26" s="2">
        <v>8614</v>
      </c>
      <c r="E26" s="2">
        <v>24835</v>
      </c>
      <c r="F26" s="2">
        <v>2588</v>
      </c>
      <c r="G26" s="22"/>
      <c r="H26" s="36">
        <v>23.903210589116743</v>
      </c>
      <c r="I26" s="37">
        <v>68.91528151621944</v>
      </c>
      <c r="J26" s="55">
        <v>7.181507894663818</v>
      </c>
      <c r="K26" s="2">
        <v>38108</v>
      </c>
      <c r="L26" s="2">
        <v>8670</v>
      </c>
      <c r="M26" s="2">
        <v>26508</v>
      </c>
      <c r="N26" s="2">
        <v>2864</v>
      </c>
      <c r="O26" s="22">
        <v>66</v>
      </c>
      <c r="P26" s="36">
        <v>22.75112837199538</v>
      </c>
      <c r="Q26" s="37">
        <v>69.56019733389314</v>
      </c>
      <c r="R26" s="55">
        <v>7.515482313425002</v>
      </c>
      <c r="S26" s="2">
        <v>39385</v>
      </c>
      <c r="T26" s="2">
        <v>8677</v>
      </c>
      <c r="U26" s="2">
        <v>27555</v>
      </c>
      <c r="V26" s="2">
        <v>3087</v>
      </c>
      <c r="W26" s="22">
        <v>66</v>
      </c>
      <c r="X26" s="36">
        <v>22.03123016376793</v>
      </c>
      <c r="Y26" s="37">
        <v>69.9631839532817</v>
      </c>
      <c r="Z26" s="55">
        <v>7.838009394439507</v>
      </c>
      <c r="AA26" s="10">
        <v>40375</v>
      </c>
      <c r="AB26" s="2">
        <v>8615</v>
      </c>
      <c r="AC26" s="2">
        <v>28437</v>
      </c>
      <c r="AD26" s="2">
        <v>3257</v>
      </c>
      <c r="AE26" s="22">
        <v>66</v>
      </c>
      <c r="AF26" s="36">
        <v>21.3374613003096</v>
      </c>
      <c r="AG26" s="37">
        <v>70.43219814241486</v>
      </c>
      <c r="AH26" s="55">
        <v>8.06687306501548</v>
      </c>
      <c r="AI26" s="33">
        <v>41615</v>
      </c>
      <c r="AJ26" s="2">
        <v>8535</v>
      </c>
      <c r="AK26" s="2">
        <v>29470</v>
      </c>
      <c r="AL26" s="2">
        <v>3544</v>
      </c>
      <c r="AM26" s="49">
        <v>66</v>
      </c>
      <c r="AN26" s="36">
        <v>20.509431695302176</v>
      </c>
      <c r="AO26" s="37">
        <v>70.81581160639192</v>
      </c>
      <c r="AP26" s="55">
        <v>8.516160038447675</v>
      </c>
      <c r="AQ26" s="10">
        <v>42912</v>
      </c>
      <c r="AR26" s="2">
        <v>8530</v>
      </c>
      <c r="AS26" s="2">
        <v>30473</v>
      </c>
      <c r="AT26" s="2">
        <v>3843</v>
      </c>
      <c r="AU26" s="22">
        <v>66</v>
      </c>
      <c r="AV26" s="36">
        <v>19.877889634601047</v>
      </c>
      <c r="AW26" s="37">
        <v>71.01277032065623</v>
      </c>
      <c r="AX26" s="55">
        <v>8.955536912751679</v>
      </c>
      <c r="AY26" s="10">
        <v>44189</v>
      </c>
      <c r="AZ26" s="2">
        <v>8660</v>
      </c>
      <c r="BA26" s="2">
        <v>31273</v>
      </c>
      <c r="BB26" s="2">
        <v>4225</v>
      </c>
      <c r="BC26" s="22">
        <v>31</v>
      </c>
      <c r="BD26" s="36">
        <v>19.597637421077643</v>
      </c>
      <c r="BE26" s="37">
        <v>70.77100635904863</v>
      </c>
      <c r="BF26" s="55">
        <v>9.561203014324832</v>
      </c>
      <c r="BG26" s="10">
        <v>45718</v>
      </c>
      <c r="BH26" s="2">
        <v>8770</v>
      </c>
      <c r="BI26" s="2">
        <v>32411</v>
      </c>
      <c r="BJ26" s="2">
        <v>4506</v>
      </c>
      <c r="BK26" s="22">
        <v>31</v>
      </c>
      <c r="BL26" s="36">
        <v>19.182816396167812</v>
      </c>
      <c r="BM26" s="37">
        <v>70.89330241917844</v>
      </c>
      <c r="BN26" s="55">
        <v>9.85607419397174</v>
      </c>
      <c r="BO26" s="10">
        <v>47322</v>
      </c>
      <c r="BP26" s="2">
        <v>8816</v>
      </c>
      <c r="BQ26" s="2">
        <v>33687</v>
      </c>
      <c r="BR26" s="2">
        <v>4788</v>
      </c>
      <c r="BS26" s="22">
        <v>31</v>
      </c>
      <c r="BT26" s="36">
        <v>18.629812772072185</v>
      </c>
      <c r="BU26" s="37">
        <v>71.18676302776721</v>
      </c>
      <c r="BV26" s="55">
        <v>10.117915557246102</v>
      </c>
      <c r="BW26" s="10">
        <v>48917</v>
      </c>
      <c r="BX26" s="2">
        <v>8916</v>
      </c>
      <c r="BY26" s="2">
        <v>34884</v>
      </c>
      <c r="BZ26" s="2">
        <v>5086</v>
      </c>
      <c r="CA26" s="22">
        <v>31</v>
      </c>
      <c r="CB26" s="36">
        <v>18.226792321687757</v>
      </c>
      <c r="CC26" s="37">
        <v>71.31263160046609</v>
      </c>
      <c r="CD26" s="55">
        <v>10.397203426211746</v>
      </c>
    </row>
    <row r="27" spans="2:82" s="33" customFormat="1" ht="13.5">
      <c r="B27" s="34" t="s">
        <v>21</v>
      </c>
      <c r="C27" s="10">
        <v>7175</v>
      </c>
      <c r="D27" s="2">
        <v>1357</v>
      </c>
      <c r="E27" s="2">
        <v>4691</v>
      </c>
      <c r="F27" s="2">
        <v>1127</v>
      </c>
      <c r="G27" s="22"/>
      <c r="H27" s="36">
        <v>18.912891986062718</v>
      </c>
      <c r="I27" s="37">
        <v>65.37979094076654</v>
      </c>
      <c r="J27" s="55">
        <v>15.707317073170731</v>
      </c>
      <c r="K27" s="2">
        <v>7196</v>
      </c>
      <c r="L27" s="2">
        <v>1324</v>
      </c>
      <c r="M27" s="2">
        <v>4712</v>
      </c>
      <c r="N27" s="2">
        <v>1160</v>
      </c>
      <c r="O27" s="22"/>
      <c r="P27" s="36">
        <v>18.399110617009452</v>
      </c>
      <c r="Q27" s="37">
        <v>65.48082267926625</v>
      </c>
      <c r="R27" s="55">
        <v>16.12006670372429</v>
      </c>
      <c r="S27" s="2">
        <v>7181</v>
      </c>
      <c r="T27" s="2">
        <v>1270</v>
      </c>
      <c r="U27" s="2">
        <v>4684</v>
      </c>
      <c r="V27" s="2">
        <v>1227</v>
      </c>
      <c r="W27" s="22"/>
      <c r="X27" s="36">
        <v>17.68555911432948</v>
      </c>
      <c r="Y27" s="37">
        <v>65.22768416655062</v>
      </c>
      <c r="Z27" s="55">
        <v>17.0867567191199</v>
      </c>
      <c r="AA27" s="10">
        <v>7236</v>
      </c>
      <c r="AB27" s="2">
        <v>1255</v>
      </c>
      <c r="AC27" s="2">
        <v>4705</v>
      </c>
      <c r="AD27" s="2">
        <v>1276</v>
      </c>
      <c r="AE27" s="22"/>
      <c r="AF27" s="36">
        <v>17.343836373687118</v>
      </c>
      <c r="AG27" s="37">
        <v>65.0221116639027</v>
      </c>
      <c r="AH27" s="55">
        <v>17.634051962410172</v>
      </c>
      <c r="AI27" s="33">
        <v>7152</v>
      </c>
      <c r="AJ27" s="2">
        <v>1171</v>
      </c>
      <c r="AK27" s="2">
        <v>4650</v>
      </c>
      <c r="AL27" s="2">
        <v>1331</v>
      </c>
      <c r="AM27" s="49"/>
      <c r="AN27" s="36">
        <v>16.373042505592842</v>
      </c>
      <c r="AO27" s="37">
        <v>65.01677852348993</v>
      </c>
      <c r="AP27" s="55">
        <v>18.610178970917225</v>
      </c>
      <c r="AQ27" s="10">
        <v>7080</v>
      </c>
      <c r="AR27" s="2">
        <v>1113</v>
      </c>
      <c r="AS27" s="2">
        <v>4569</v>
      </c>
      <c r="AT27" s="2">
        <v>1398</v>
      </c>
      <c r="AU27" s="22"/>
      <c r="AV27" s="36">
        <v>15.720338983050846</v>
      </c>
      <c r="AW27" s="37">
        <v>64.53389830508475</v>
      </c>
      <c r="AX27" s="55">
        <v>19.745762711864405</v>
      </c>
      <c r="AY27" s="10">
        <v>6925</v>
      </c>
      <c r="AZ27" s="2">
        <v>1074</v>
      </c>
      <c r="BA27" s="2">
        <v>4409</v>
      </c>
      <c r="BB27" s="2">
        <v>1442</v>
      </c>
      <c r="BC27" s="22"/>
      <c r="BD27" s="36">
        <v>15.509025270758123</v>
      </c>
      <c r="BE27" s="37">
        <v>63.66787003610108</v>
      </c>
      <c r="BF27" s="55">
        <v>20.823104693140795</v>
      </c>
      <c r="BG27" s="10">
        <v>6967</v>
      </c>
      <c r="BH27" s="2">
        <v>1058</v>
      </c>
      <c r="BI27" s="2">
        <v>4404</v>
      </c>
      <c r="BJ27" s="2">
        <v>1505</v>
      </c>
      <c r="BK27" s="22"/>
      <c r="BL27" s="36">
        <v>15.185876273862494</v>
      </c>
      <c r="BM27" s="37">
        <v>63.212286493469215</v>
      </c>
      <c r="BN27" s="55">
        <v>21.601837232668295</v>
      </c>
      <c r="BO27" s="10">
        <v>6950</v>
      </c>
      <c r="BP27" s="2">
        <v>1023</v>
      </c>
      <c r="BQ27" s="2">
        <v>4345</v>
      </c>
      <c r="BR27" s="2">
        <v>1582</v>
      </c>
      <c r="BS27" s="22"/>
      <c r="BT27" s="36">
        <v>14.719424460431654</v>
      </c>
      <c r="BU27" s="37">
        <v>62.517985611510795</v>
      </c>
      <c r="BV27" s="55">
        <v>22.76258992805755</v>
      </c>
      <c r="BW27" s="10">
        <v>6924</v>
      </c>
      <c r="BX27" s="2">
        <v>965</v>
      </c>
      <c r="BY27" s="2">
        <v>4300</v>
      </c>
      <c r="BZ27" s="2">
        <v>1659</v>
      </c>
      <c r="CA27" s="22"/>
      <c r="CB27" s="36">
        <v>13.937030618139804</v>
      </c>
      <c r="CC27" s="37">
        <v>62.10283073367996</v>
      </c>
      <c r="CD27" s="55">
        <v>23.960138648180244</v>
      </c>
    </row>
    <row r="28" spans="2:82" s="33" customFormat="1" ht="13.5">
      <c r="B28" s="34" t="s">
        <v>22</v>
      </c>
      <c r="C28" s="10">
        <v>14320</v>
      </c>
      <c r="D28" s="2">
        <v>2915</v>
      </c>
      <c r="E28" s="2">
        <v>9353</v>
      </c>
      <c r="F28" s="2">
        <v>2052</v>
      </c>
      <c r="G28" s="22"/>
      <c r="H28" s="36">
        <v>20.356145251396647</v>
      </c>
      <c r="I28" s="37">
        <v>65.31424581005587</v>
      </c>
      <c r="J28" s="55">
        <v>14.329608938547485</v>
      </c>
      <c r="K28" s="2">
        <v>14135</v>
      </c>
      <c r="L28" s="2">
        <v>2756</v>
      </c>
      <c r="M28" s="2">
        <v>9232</v>
      </c>
      <c r="N28" s="2">
        <v>2147</v>
      </c>
      <c r="O28" s="22"/>
      <c r="P28" s="36">
        <v>19.49770074283693</v>
      </c>
      <c r="Q28" s="37">
        <v>65.31305270604881</v>
      </c>
      <c r="R28" s="55">
        <v>15.189246551114255</v>
      </c>
      <c r="S28" s="2">
        <v>14044</v>
      </c>
      <c r="T28" s="2">
        <v>2642</v>
      </c>
      <c r="U28" s="2">
        <v>9155</v>
      </c>
      <c r="V28" s="2">
        <v>2247</v>
      </c>
      <c r="W28" s="22"/>
      <c r="X28" s="36">
        <v>18.812304186841356</v>
      </c>
      <c r="Y28" s="37">
        <v>65.18798063229849</v>
      </c>
      <c r="Z28" s="55">
        <v>15.999715180860155</v>
      </c>
      <c r="AA28" s="10">
        <v>14091</v>
      </c>
      <c r="AB28" s="2">
        <v>2575</v>
      </c>
      <c r="AC28" s="2">
        <v>9130</v>
      </c>
      <c r="AD28" s="2">
        <v>2386</v>
      </c>
      <c r="AE28" s="22"/>
      <c r="AF28" s="36">
        <v>18.274075651124832</v>
      </c>
      <c r="AG28" s="37">
        <v>64.79313036690087</v>
      </c>
      <c r="AH28" s="55">
        <v>16.93279398197431</v>
      </c>
      <c r="AI28" s="33">
        <v>13998</v>
      </c>
      <c r="AJ28" s="2">
        <v>2495</v>
      </c>
      <c r="AK28" s="2">
        <v>9009</v>
      </c>
      <c r="AL28" s="2">
        <v>2494</v>
      </c>
      <c r="AM28" s="49"/>
      <c r="AN28" s="36">
        <v>17.823974853550506</v>
      </c>
      <c r="AO28" s="37">
        <v>64.3591941705958</v>
      </c>
      <c r="AP28" s="55">
        <v>17.81683097585369</v>
      </c>
      <c r="AQ28" s="10">
        <v>13949</v>
      </c>
      <c r="AR28" s="2">
        <v>2422</v>
      </c>
      <c r="AS28" s="2">
        <v>8924</v>
      </c>
      <c r="AT28" s="2">
        <v>2603</v>
      </c>
      <c r="AU28" s="22"/>
      <c r="AV28" s="36">
        <v>17.363251846010467</v>
      </c>
      <c r="AW28" s="37">
        <v>63.975912251774325</v>
      </c>
      <c r="AX28" s="55">
        <v>18.66083590221521</v>
      </c>
      <c r="AY28" s="10">
        <v>14245</v>
      </c>
      <c r="AZ28" s="2">
        <v>2445</v>
      </c>
      <c r="BA28" s="2">
        <v>9025</v>
      </c>
      <c r="BB28" s="2">
        <v>2775</v>
      </c>
      <c r="BC28" s="22"/>
      <c r="BD28" s="36">
        <v>17.163917163917162</v>
      </c>
      <c r="BE28" s="37">
        <v>63.35556335556336</v>
      </c>
      <c r="BF28" s="55">
        <v>19.480519480519483</v>
      </c>
      <c r="BG28" s="10">
        <v>14266</v>
      </c>
      <c r="BH28" s="2">
        <v>2381</v>
      </c>
      <c r="BI28" s="2">
        <v>8997</v>
      </c>
      <c r="BJ28" s="2">
        <v>2888</v>
      </c>
      <c r="BK28" s="22"/>
      <c r="BL28" s="36">
        <v>16.690032244497406</v>
      </c>
      <c r="BM28" s="37">
        <v>63.066031122949674</v>
      </c>
      <c r="BN28" s="55">
        <v>20.243936632552924</v>
      </c>
      <c r="BO28" s="10">
        <v>14196</v>
      </c>
      <c r="BP28" s="2">
        <v>2272</v>
      </c>
      <c r="BQ28" s="2">
        <v>8905</v>
      </c>
      <c r="BR28" s="2">
        <v>3019</v>
      </c>
      <c r="BS28" s="22"/>
      <c r="BT28" s="36">
        <v>16.00450831220062</v>
      </c>
      <c r="BU28" s="37">
        <v>62.72893772893773</v>
      </c>
      <c r="BV28" s="55">
        <v>21.26655395886165</v>
      </c>
      <c r="BW28" s="10">
        <v>14143</v>
      </c>
      <c r="BX28" s="2">
        <v>2195</v>
      </c>
      <c r="BY28" s="2">
        <v>8836</v>
      </c>
      <c r="BZ28" s="2">
        <v>3112</v>
      </c>
      <c r="CA28" s="22"/>
      <c r="CB28" s="36">
        <v>15.52004525206816</v>
      </c>
      <c r="CC28" s="37">
        <v>62.47613660468077</v>
      </c>
      <c r="CD28" s="55">
        <v>22.003818143251078</v>
      </c>
    </row>
    <row r="29" spans="2:82" s="33" customFormat="1" ht="13.5">
      <c r="B29" s="34" t="s">
        <v>23</v>
      </c>
      <c r="C29" s="10">
        <v>29772</v>
      </c>
      <c r="D29" s="2">
        <v>5900</v>
      </c>
      <c r="E29" s="2">
        <v>19639</v>
      </c>
      <c r="F29" s="2">
        <v>4233</v>
      </c>
      <c r="G29" s="22"/>
      <c r="H29" s="36">
        <v>19.81727797930942</v>
      </c>
      <c r="I29" s="37">
        <v>65.96466478570468</v>
      </c>
      <c r="J29" s="55">
        <v>14.218057234985892</v>
      </c>
      <c r="K29" s="2">
        <v>29856</v>
      </c>
      <c r="L29" s="2">
        <v>5762</v>
      </c>
      <c r="M29" s="2">
        <v>19639</v>
      </c>
      <c r="N29" s="2">
        <v>4455</v>
      </c>
      <c r="O29" s="22"/>
      <c r="P29" s="36">
        <v>19.29930332261522</v>
      </c>
      <c r="Q29" s="37">
        <v>65.77907288317256</v>
      </c>
      <c r="R29" s="55">
        <v>14.921623794212218</v>
      </c>
      <c r="S29" s="2">
        <v>30153</v>
      </c>
      <c r="T29" s="2">
        <v>5672</v>
      </c>
      <c r="U29" s="2">
        <v>19807</v>
      </c>
      <c r="V29" s="2">
        <v>4674</v>
      </c>
      <c r="W29" s="22"/>
      <c r="X29" s="36">
        <v>18.810731933804263</v>
      </c>
      <c r="Y29" s="37">
        <v>65.68832288661162</v>
      </c>
      <c r="Z29" s="55">
        <v>15.500945179584122</v>
      </c>
      <c r="AA29" s="10">
        <v>30317</v>
      </c>
      <c r="AB29" s="2">
        <v>5593</v>
      </c>
      <c r="AC29" s="2">
        <v>19791</v>
      </c>
      <c r="AD29" s="2">
        <v>4933</v>
      </c>
      <c r="AE29" s="22"/>
      <c r="AF29" s="36">
        <v>18.448395289771415</v>
      </c>
      <c r="AG29" s="37">
        <v>65.28020582511462</v>
      </c>
      <c r="AH29" s="55">
        <v>16.271398885113964</v>
      </c>
      <c r="AI29" s="33">
        <v>30480</v>
      </c>
      <c r="AJ29" s="2">
        <v>5453</v>
      </c>
      <c r="AK29" s="2">
        <v>19931</v>
      </c>
      <c r="AL29" s="2">
        <v>5096</v>
      </c>
      <c r="AM29" s="49"/>
      <c r="AN29" s="36">
        <v>17.89041994750656</v>
      </c>
      <c r="AO29" s="37">
        <v>65.39041994750656</v>
      </c>
      <c r="AP29" s="55">
        <v>16.719160104986877</v>
      </c>
      <c r="AQ29" s="10">
        <v>30842</v>
      </c>
      <c r="AR29" s="2">
        <v>5451</v>
      </c>
      <c r="AS29" s="2">
        <v>20073</v>
      </c>
      <c r="AT29" s="2">
        <v>5318</v>
      </c>
      <c r="AU29" s="22"/>
      <c r="AV29" s="36">
        <v>17.673951105635172</v>
      </c>
      <c r="AW29" s="37">
        <v>65.08332792944685</v>
      </c>
      <c r="AX29" s="55">
        <v>17.242720964917968</v>
      </c>
      <c r="AY29" s="10">
        <v>31311</v>
      </c>
      <c r="AZ29" s="2">
        <v>5483</v>
      </c>
      <c r="BA29" s="2">
        <v>20360</v>
      </c>
      <c r="BB29" s="2">
        <v>5468</v>
      </c>
      <c r="BC29" s="22"/>
      <c r="BD29" s="36">
        <v>17.511417712624954</v>
      </c>
      <c r="BE29" s="37">
        <v>65.02507106128836</v>
      </c>
      <c r="BF29" s="55">
        <v>17.463511226086677</v>
      </c>
      <c r="BG29" s="10">
        <v>31713</v>
      </c>
      <c r="BH29" s="2">
        <v>5423</v>
      </c>
      <c r="BI29" s="2">
        <v>20590</v>
      </c>
      <c r="BJ29" s="2">
        <v>5700</v>
      </c>
      <c r="BK29" s="22"/>
      <c r="BL29" s="36">
        <v>17.100242802636142</v>
      </c>
      <c r="BM29" s="37">
        <v>64.92605556081102</v>
      </c>
      <c r="BN29" s="55">
        <v>17.973701636552832</v>
      </c>
      <c r="BO29" s="10">
        <v>32161</v>
      </c>
      <c r="BP29" s="2">
        <v>5470</v>
      </c>
      <c r="BQ29" s="2">
        <v>20790</v>
      </c>
      <c r="BR29" s="2">
        <v>5901</v>
      </c>
      <c r="BS29" s="22"/>
      <c r="BT29" s="36">
        <v>17.00817760641771</v>
      </c>
      <c r="BU29" s="37">
        <v>64.64351232859676</v>
      </c>
      <c r="BV29" s="55">
        <v>18.34831006498554</v>
      </c>
      <c r="BW29" s="10">
        <v>32376</v>
      </c>
      <c r="BX29" s="2">
        <v>5363</v>
      </c>
      <c r="BY29" s="2">
        <v>20908</v>
      </c>
      <c r="BZ29" s="2">
        <v>6105</v>
      </c>
      <c r="CA29" s="22"/>
      <c r="CB29" s="36">
        <v>16.56473931307141</v>
      </c>
      <c r="CC29" s="37">
        <v>64.57870027180628</v>
      </c>
      <c r="CD29" s="55">
        <v>18.85656041512231</v>
      </c>
    </row>
    <row r="30" spans="2:82" s="33" customFormat="1" ht="13.5">
      <c r="B30" s="34" t="s">
        <v>24</v>
      </c>
      <c r="C30" s="10">
        <v>19545</v>
      </c>
      <c r="D30" s="2">
        <v>4198</v>
      </c>
      <c r="E30" s="2">
        <v>12989</v>
      </c>
      <c r="F30" s="2">
        <v>2358</v>
      </c>
      <c r="G30" s="22"/>
      <c r="H30" s="36">
        <v>21.478639038117166</v>
      </c>
      <c r="I30" s="37">
        <v>66.45689434638015</v>
      </c>
      <c r="J30" s="55">
        <v>12.064466615502687</v>
      </c>
      <c r="K30" s="2">
        <v>19920</v>
      </c>
      <c r="L30" s="2">
        <v>4136</v>
      </c>
      <c r="M30" s="2">
        <v>13278</v>
      </c>
      <c r="N30" s="2">
        <v>2506</v>
      </c>
      <c r="O30" s="22"/>
      <c r="P30" s="36">
        <v>20.76305220883534</v>
      </c>
      <c r="Q30" s="37">
        <v>66.6566265060241</v>
      </c>
      <c r="R30" s="55">
        <v>12.580321285140561</v>
      </c>
      <c r="S30" s="2">
        <v>20250</v>
      </c>
      <c r="T30" s="2">
        <v>4089</v>
      </c>
      <c r="U30" s="2">
        <v>13549</v>
      </c>
      <c r="V30" s="2">
        <v>2612</v>
      </c>
      <c r="W30" s="22"/>
      <c r="X30" s="36">
        <v>20.192592592592593</v>
      </c>
      <c r="Y30" s="37">
        <v>66.90864197530864</v>
      </c>
      <c r="Z30" s="55">
        <v>12.898765432098767</v>
      </c>
      <c r="AA30" s="10">
        <v>20575</v>
      </c>
      <c r="AB30" s="2">
        <v>4075</v>
      </c>
      <c r="AC30" s="2">
        <v>13754</v>
      </c>
      <c r="AD30" s="2">
        <v>2746</v>
      </c>
      <c r="AE30" s="22"/>
      <c r="AF30" s="36">
        <v>19.805589307411907</v>
      </c>
      <c r="AG30" s="37">
        <v>66.84811664641556</v>
      </c>
      <c r="AH30" s="55">
        <v>13.346294046172538</v>
      </c>
      <c r="AI30" s="33">
        <v>20965</v>
      </c>
      <c r="AJ30" s="2">
        <v>4038</v>
      </c>
      <c r="AK30" s="2">
        <v>14062</v>
      </c>
      <c r="AL30" s="2">
        <v>2865</v>
      </c>
      <c r="AM30" s="49"/>
      <c r="AN30" s="36">
        <v>19.26067254948724</v>
      </c>
      <c r="AO30" s="37">
        <v>67.0736942523253</v>
      </c>
      <c r="AP30" s="55">
        <v>13.665633198187454</v>
      </c>
      <c r="AQ30" s="10">
        <v>21456</v>
      </c>
      <c r="AR30" s="2">
        <v>4068</v>
      </c>
      <c r="AS30" s="2">
        <v>14407</v>
      </c>
      <c r="AT30" s="2">
        <v>2981</v>
      </c>
      <c r="AU30" s="22"/>
      <c r="AV30" s="36">
        <v>18.959731543624162</v>
      </c>
      <c r="AW30" s="37">
        <v>67.14671886651753</v>
      </c>
      <c r="AX30" s="55">
        <v>13.893549589858315</v>
      </c>
      <c r="AY30" s="10">
        <v>21919</v>
      </c>
      <c r="AZ30" s="2">
        <v>4108</v>
      </c>
      <c r="BA30" s="2">
        <v>14660</v>
      </c>
      <c r="BB30" s="2">
        <v>3151</v>
      </c>
      <c r="BC30" s="22"/>
      <c r="BD30" s="36">
        <v>18.741730918381315</v>
      </c>
      <c r="BE30" s="37">
        <v>66.8826132579041</v>
      </c>
      <c r="BF30" s="55">
        <v>14.375655823714586</v>
      </c>
      <c r="BG30" s="10">
        <v>22840</v>
      </c>
      <c r="BH30" s="2">
        <v>4249</v>
      </c>
      <c r="BI30" s="2">
        <v>15303</v>
      </c>
      <c r="BJ30" s="2">
        <v>3288</v>
      </c>
      <c r="BK30" s="22"/>
      <c r="BL30" s="36">
        <v>18.603327495621716</v>
      </c>
      <c r="BM30" s="37">
        <v>67.00087565674255</v>
      </c>
      <c r="BN30" s="55">
        <v>14.395796847635728</v>
      </c>
      <c r="BO30" s="10">
        <v>23960</v>
      </c>
      <c r="BP30" s="2">
        <v>4439</v>
      </c>
      <c r="BQ30" s="2">
        <v>16051</v>
      </c>
      <c r="BR30" s="2">
        <v>3470</v>
      </c>
      <c r="BS30" s="22"/>
      <c r="BT30" s="36">
        <v>18.526711185308848</v>
      </c>
      <c r="BU30" s="37">
        <v>66.99081803005008</v>
      </c>
      <c r="BV30" s="55">
        <v>14.48247078464107</v>
      </c>
      <c r="BW30" s="10">
        <v>24519</v>
      </c>
      <c r="BX30" s="2">
        <v>4483</v>
      </c>
      <c r="BY30" s="2">
        <v>16401</v>
      </c>
      <c r="BZ30" s="2">
        <v>3635</v>
      </c>
      <c r="CA30" s="22"/>
      <c r="CB30" s="36">
        <v>18.28377992577185</v>
      </c>
      <c r="CC30" s="37">
        <v>66.89098250336474</v>
      </c>
      <c r="CD30" s="55">
        <v>14.825237570863411</v>
      </c>
    </row>
    <row r="31" spans="2:82" s="33" customFormat="1" ht="13.5">
      <c r="B31" s="34" t="s">
        <v>25</v>
      </c>
      <c r="C31" s="10">
        <v>42055</v>
      </c>
      <c r="D31" s="2">
        <v>9590</v>
      </c>
      <c r="E31" s="2">
        <v>28946</v>
      </c>
      <c r="F31" s="2">
        <v>3519</v>
      </c>
      <c r="G31" s="22"/>
      <c r="H31" s="36">
        <v>22.80347164427535</v>
      </c>
      <c r="I31" s="37">
        <v>68.82891451670432</v>
      </c>
      <c r="J31" s="55">
        <v>8.367613839020331</v>
      </c>
      <c r="K31" s="2">
        <v>43063</v>
      </c>
      <c r="L31" s="2">
        <v>9675</v>
      </c>
      <c r="M31" s="2">
        <v>29534</v>
      </c>
      <c r="N31" s="2">
        <v>3830</v>
      </c>
      <c r="O31" s="22">
        <v>24</v>
      </c>
      <c r="P31" s="36">
        <v>22.467083110791165</v>
      </c>
      <c r="Q31" s="37">
        <v>68.58323851101873</v>
      </c>
      <c r="R31" s="55">
        <v>8.893946079000534</v>
      </c>
      <c r="S31" s="2">
        <v>44008</v>
      </c>
      <c r="T31" s="2">
        <v>9581</v>
      </c>
      <c r="U31" s="2">
        <v>30332</v>
      </c>
      <c r="V31" s="2">
        <v>4071</v>
      </c>
      <c r="W31" s="22">
        <v>24</v>
      </c>
      <c r="X31" s="36">
        <v>21.771041628794766</v>
      </c>
      <c r="Y31" s="37">
        <v>68.9238320305399</v>
      </c>
      <c r="Z31" s="55">
        <v>9.250590801672423</v>
      </c>
      <c r="AA31" s="48" t="s">
        <v>73</v>
      </c>
      <c r="AB31" s="20" t="s">
        <v>73</v>
      </c>
      <c r="AC31" s="20" t="s">
        <v>73</v>
      </c>
      <c r="AD31" s="20" t="s">
        <v>73</v>
      </c>
      <c r="AE31" s="21" t="s">
        <v>73</v>
      </c>
      <c r="AF31" s="26" t="s">
        <v>88</v>
      </c>
      <c r="AG31" s="35" t="s">
        <v>88</v>
      </c>
      <c r="AH31" s="60" t="s">
        <v>88</v>
      </c>
      <c r="AI31" s="20" t="s">
        <v>73</v>
      </c>
      <c r="AJ31" s="20" t="s">
        <v>73</v>
      </c>
      <c r="AK31" s="20" t="s">
        <v>73</v>
      </c>
      <c r="AL31" s="20" t="s">
        <v>73</v>
      </c>
      <c r="AM31" s="21" t="s">
        <v>73</v>
      </c>
      <c r="AN31" s="26" t="s">
        <v>88</v>
      </c>
      <c r="AO31" s="35" t="s">
        <v>88</v>
      </c>
      <c r="AP31" s="60" t="s">
        <v>88</v>
      </c>
      <c r="AQ31" s="48" t="s">
        <v>73</v>
      </c>
      <c r="AR31" s="20" t="s">
        <v>73</v>
      </c>
      <c r="AS31" s="20" t="s">
        <v>73</v>
      </c>
      <c r="AT31" s="20" t="s">
        <v>73</v>
      </c>
      <c r="AU31" s="21" t="s">
        <v>73</v>
      </c>
      <c r="AV31" s="26" t="s">
        <v>88</v>
      </c>
      <c r="AW31" s="35" t="s">
        <v>88</v>
      </c>
      <c r="AX31" s="60" t="s">
        <v>88</v>
      </c>
      <c r="AY31" s="48" t="s">
        <v>88</v>
      </c>
      <c r="AZ31" s="20" t="s">
        <v>73</v>
      </c>
      <c r="BA31" s="20" t="s">
        <v>73</v>
      </c>
      <c r="BB31" s="20" t="s">
        <v>73</v>
      </c>
      <c r="BC31" s="21" t="s">
        <v>73</v>
      </c>
      <c r="BD31" s="26" t="s">
        <v>88</v>
      </c>
      <c r="BE31" s="20" t="s">
        <v>88</v>
      </c>
      <c r="BF31" s="60" t="s">
        <v>88</v>
      </c>
      <c r="BG31" s="48" t="s">
        <v>73</v>
      </c>
      <c r="BH31" s="20" t="s">
        <v>73</v>
      </c>
      <c r="BI31" s="20" t="s">
        <v>73</v>
      </c>
      <c r="BJ31" s="20" t="s">
        <v>73</v>
      </c>
      <c r="BK31" s="21" t="s">
        <v>73</v>
      </c>
      <c r="BL31" s="26" t="s">
        <v>88</v>
      </c>
      <c r="BM31" s="35" t="s">
        <v>88</v>
      </c>
      <c r="BN31" s="60" t="s">
        <v>88</v>
      </c>
      <c r="BO31" s="48" t="s">
        <v>73</v>
      </c>
      <c r="BP31" s="20" t="s">
        <v>73</v>
      </c>
      <c r="BQ31" s="20" t="s">
        <v>73</v>
      </c>
      <c r="BR31" s="20" t="s">
        <v>73</v>
      </c>
      <c r="BS31" s="21" t="s">
        <v>73</v>
      </c>
      <c r="BT31" s="26" t="s">
        <v>88</v>
      </c>
      <c r="BU31" s="35" t="s">
        <v>88</v>
      </c>
      <c r="BV31" s="60" t="s">
        <v>88</v>
      </c>
      <c r="BW31" s="48" t="s">
        <v>73</v>
      </c>
      <c r="BX31" s="20" t="s">
        <v>73</v>
      </c>
      <c r="BY31" s="20" t="s">
        <v>73</v>
      </c>
      <c r="BZ31" s="20" t="s">
        <v>73</v>
      </c>
      <c r="CA31" s="21" t="s">
        <v>73</v>
      </c>
      <c r="CB31" s="26" t="s">
        <v>88</v>
      </c>
      <c r="CC31" s="35" t="s">
        <v>88</v>
      </c>
      <c r="CD31" s="60" t="s">
        <v>88</v>
      </c>
    </row>
    <row r="32" spans="2:82" s="33" customFormat="1" ht="13.5">
      <c r="B32" s="34" t="s">
        <v>26</v>
      </c>
      <c r="C32" s="10">
        <v>7952</v>
      </c>
      <c r="D32" s="2">
        <v>1385</v>
      </c>
      <c r="E32" s="2">
        <v>5066</v>
      </c>
      <c r="F32" s="2">
        <v>1501</v>
      </c>
      <c r="G32" s="22"/>
      <c r="H32" s="36">
        <v>17.417002012072437</v>
      </c>
      <c r="I32" s="37">
        <v>63.70724346076459</v>
      </c>
      <c r="J32" s="55">
        <v>18.87575452716298</v>
      </c>
      <c r="K32" s="2">
        <v>7873</v>
      </c>
      <c r="L32" s="2">
        <v>1354</v>
      </c>
      <c r="M32" s="2">
        <v>4971</v>
      </c>
      <c r="N32" s="2">
        <v>1548</v>
      </c>
      <c r="O32" s="22"/>
      <c r="P32" s="36">
        <v>17.198018544392227</v>
      </c>
      <c r="Q32" s="37">
        <v>63.13984504001016</v>
      </c>
      <c r="R32" s="55">
        <v>19.66213641559761</v>
      </c>
      <c r="S32" s="2">
        <v>7795</v>
      </c>
      <c r="T32" s="2">
        <v>1291</v>
      </c>
      <c r="U32" s="2">
        <v>4916</v>
      </c>
      <c r="V32" s="2">
        <v>1588</v>
      </c>
      <c r="W32" s="22"/>
      <c r="X32" s="36">
        <v>16.56189865298268</v>
      </c>
      <c r="Y32" s="37">
        <v>63.066067992302756</v>
      </c>
      <c r="Z32" s="55">
        <v>20.37203335471456</v>
      </c>
      <c r="AA32" s="10">
        <v>7697</v>
      </c>
      <c r="AB32" s="2">
        <v>1253</v>
      </c>
      <c r="AC32" s="2">
        <v>4795</v>
      </c>
      <c r="AD32" s="2">
        <v>1649</v>
      </c>
      <c r="AE32" s="22"/>
      <c r="AF32" s="36">
        <v>16.27906976744186</v>
      </c>
      <c r="AG32" s="37">
        <v>62.29699883071327</v>
      </c>
      <c r="AH32" s="55">
        <v>21.423931401844875</v>
      </c>
      <c r="AI32" s="33">
        <v>7580</v>
      </c>
      <c r="AJ32" s="2">
        <v>1177</v>
      </c>
      <c r="AK32" s="2">
        <v>4704</v>
      </c>
      <c r="AL32" s="2">
        <v>1699</v>
      </c>
      <c r="AM32" s="49"/>
      <c r="AN32" s="36">
        <v>15.527704485488128</v>
      </c>
      <c r="AO32" s="37">
        <v>62.05804749340369</v>
      </c>
      <c r="AP32" s="55">
        <v>22.41424802110818</v>
      </c>
      <c r="AQ32" s="10">
        <v>7520</v>
      </c>
      <c r="AR32" s="2">
        <v>1137</v>
      </c>
      <c r="AS32" s="2">
        <v>4641</v>
      </c>
      <c r="AT32" s="2">
        <v>1742</v>
      </c>
      <c r="AU32" s="22"/>
      <c r="AV32" s="36">
        <v>15.11968085106383</v>
      </c>
      <c r="AW32" s="37">
        <v>61.71542553191489</v>
      </c>
      <c r="AX32" s="55">
        <v>23.164893617021278</v>
      </c>
      <c r="AY32" s="10">
        <v>7464</v>
      </c>
      <c r="AZ32" s="2">
        <v>1105</v>
      </c>
      <c r="BA32" s="2">
        <v>4551</v>
      </c>
      <c r="BB32" s="2">
        <v>1808</v>
      </c>
      <c r="BC32" s="22"/>
      <c r="BD32" s="36">
        <v>14.804394426580922</v>
      </c>
      <c r="BE32" s="37">
        <v>60.972668810289385</v>
      </c>
      <c r="BF32" s="55">
        <v>24.22293676312969</v>
      </c>
      <c r="BG32" s="10">
        <v>7385</v>
      </c>
      <c r="BH32" s="2">
        <v>1065</v>
      </c>
      <c r="BI32" s="2">
        <v>4471</v>
      </c>
      <c r="BJ32" s="2">
        <v>1849</v>
      </c>
      <c r="BK32" s="22"/>
      <c r="BL32" s="36">
        <v>14.421123899796887</v>
      </c>
      <c r="BM32" s="37">
        <v>60.5416384563304</v>
      </c>
      <c r="BN32" s="55">
        <v>25.037237643872718</v>
      </c>
      <c r="BO32" s="10">
        <v>7318</v>
      </c>
      <c r="BP32" s="2">
        <v>1027</v>
      </c>
      <c r="BQ32" s="2">
        <v>4401</v>
      </c>
      <c r="BR32" s="2">
        <v>1890</v>
      </c>
      <c r="BS32" s="22"/>
      <c r="BT32" s="36">
        <v>14.033889040721508</v>
      </c>
      <c r="BU32" s="37">
        <v>60.139382344902984</v>
      </c>
      <c r="BV32" s="55">
        <v>25.82672861437551</v>
      </c>
      <c r="BW32" s="10">
        <v>7202</v>
      </c>
      <c r="BX32" s="2">
        <v>980</v>
      </c>
      <c r="BY32" s="2">
        <v>4269</v>
      </c>
      <c r="BZ32" s="2">
        <v>1953</v>
      </c>
      <c r="CA32" s="22"/>
      <c r="CB32" s="36">
        <v>13.607331296861982</v>
      </c>
      <c r="CC32" s="37">
        <v>59.275201332963064</v>
      </c>
      <c r="CD32" s="55">
        <v>27.117467370174953</v>
      </c>
    </row>
    <row r="33" spans="2:82" s="33" customFormat="1" ht="13.5">
      <c r="B33" s="34" t="s">
        <v>27</v>
      </c>
      <c r="C33" s="10">
        <v>16670</v>
      </c>
      <c r="D33" s="2">
        <v>2964</v>
      </c>
      <c r="E33" s="2">
        <v>11066</v>
      </c>
      <c r="F33" s="2">
        <v>2640</v>
      </c>
      <c r="G33" s="22"/>
      <c r="H33" s="36">
        <v>17.780443911217755</v>
      </c>
      <c r="I33" s="37">
        <v>66.38272345530893</v>
      </c>
      <c r="J33" s="55">
        <v>15.836832633473305</v>
      </c>
      <c r="K33" s="2">
        <v>16655</v>
      </c>
      <c r="L33" s="2">
        <v>2932</v>
      </c>
      <c r="M33" s="2">
        <v>10939</v>
      </c>
      <c r="N33" s="2">
        <v>2784</v>
      </c>
      <c r="O33" s="22"/>
      <c r="P33" s="36">
        <v>17.604323026118283</v>
      </c>
      <c r="Q33" s="37">
        <v>65.67997598318823</v>
      </c>
      <c r="R33" s="55">
        <v>16.715700990693485</v>
      </c>
      <c r="S33" s="2">
        <v>16635</v>
      </c>
      <c r="T33" s="2">
        <v>2858</v>
      </c>
      <c r="U33" s="2">
        <v>10830</v>
      </c>
      <c r="V33" s="2">
        <v>2947</v>
      </c>
      <c r="W33" s="22"/>
      <c r="X33" s="36">
        <v>17.180643222122033</v>
      </c>
      <c r="Y33" s="37">
        <v>65.10369702434626</v>
      </c>
      <c r="Z33" s="55">
        <v>17.71565975353171</v>
      </c>
      <c r="AA33" s="10">
        <v>16592</v>
      </c>
      <c r="AB33" s="2">
        <v>2793</v>
      </c>
      <c r="AC33" s="2">
        <v>10785</v>
      </c>
      <c r="AD33" s="2">
        <v>3014</v>
      </c>
      <c r="AE33" s="22"/>
      <c r="AF33" s="36">
        <v>16.83341369334619</v>
      </c>
      <c r="AG33" s="37">
        <v>65.00120540019286</v>
      </c>
      <c r="AH33" s="55">
        <v>18.165380906460946</v>
      </c>
      <c r="AI33" s="33">
        <v>16568</v>
      </c>
      <c r="AJ33" s="2">
        <v>2731</v>
      </c>
      <c r="AK33" s="2">
        <v>10671</v>
      </c>
      <c r="AL33" s="2">
        <v>3166</v>
      </c>
      <c r="AM33" s="49"/>
      <c r="AN33" s="36">
        <v>16.483582810236598</v>
      </c>
      <c r="AO33" s="37">
        <v>64.40729116368904</v>
      </c>
      <c r="AP33" s="55">
        <v>19.10912602607436</v>
      </c>
      <c r="AQ33" s="10">
        <v>16554</v>
      </c>
      <c r="AR33" s="2">
        <v>2702</v>
      </c>
      <c r="AS33" s="2">
        <v>10526</v>
      </c>
      <c r="AT33" s="2">
        <v>3326</v>
      </c>
      <c r="AU33" s="22"/>
      <c r="AV33" s="36">
        <v>16.322339011719222</v>
      </c>
      <c r="AW33" s="37">
        <v>63.58584028029479</v>
      </c>
      <c r="AX33" s="55">
        <v>20.091820707985985</v>
      </c>
      <c r="AY33" s="10">
        <v>16575</v>
      </c>
      <c r="AZ33" s="2">
        <v>2661</v>
      </c>
      <c r="BA33" s="2">
        <v>10435</v>
      </c>
      <c r="BB33" s="2">
        <v>3479</v>
      </c>
      <c r="BC33" s="22"/>
      <c r="BD33" s="36">
        <v>16.054298642533936</v>
      </c>
      <c r="BE33" s="37">
        <v>62.95625942684766</v>
      </c>
      <c r="BF33" s="55">
        <v>20.9894419306184</v>
      </c>
      <c r="BG33" s="10">
        <v>16625</v>
      </c>
      <c r="BH33" s="2">
        <v>2584</v>
      </c>
      <c r="BI33" s="2">
        <v>10418</v>
      </c>
      <c r="BJ33" s="2">
        <v>3623</v>
      </c>
      <c r="BK33" s="22"/>
      <c r="BL33" s="36">
        <v>15.542857142857141</v>
      </c>
      <c r="BM33" s="37">
        <v>62.66466165413534</v>
      </c>
      <c r="BN33" s="55">
        <v>21.79248120300752</v>
      </c>
      <c r="BO33" s="10">
        <v>16609</v>
      </c>
      <c r="BP33" s="2">
        <v>2512</v>
      </c>
      <c r="BQ33" s="2">
        <v>10323</v>
      </c>
      <c r="BR33" s="2">
        <v>3774</v>
      </c>
      <c r="BS33" s="22"/>
      <c r="BT33" s="36">
        <v>15.124330182431212</v>
      </c>
      <c r="BU33" s="37">
        <v>62.153049551448014</v>
      </c>
      <c r="BV33" s="55">
        <v>22.722620266120778</v>
      </c>
      <c r="BW33" s="10">
        <v>16496</v>
      </c>
      <c r="BX33" s="2">
        <v>2412</v>
      </c>
      <c r="BY33" s="2">
        <v>10202</v>
      </c>
      <c r="BZ33" s="2">
        <v>3882</v>
      </c>
      <c r="CA33" s="22"/>
      <c r="CB33" s="36">
        <v>14.62172647914646</v>
      </c>
      <c r="CC33" s="37">
        <v>61.84529582929195</v>
      </c>
      <c r="CD33" s="55">
        <v>23.53297769156159</v>
      </c>
    </row>
    <row r="34" spans="2:82" s="33" customFormat="1" ht="13.5">
      <c r="B34" s="34" t="s">
        <v>28</v>
      </c>
      <c r="C34" s="10">
        <v>11708</v>
      </c>
      <c r="D34" s="2">
        <v>2246</v>
      </c>
      <c r="E34" s="2">
        <v>7319</v>
      </c>
      <c r="F34" s="2">
        <v>2143</v>
      </c>
      <c r="G34" s="22"/>
      <c r="H34" s="36">
        <v>19.183464297915958</v>
      </c>
      <c r="I34" s="37">
        <v>62.51281175264776</v>
      </c>
      <c r="J34" s="55">
        <v>18.303723949436282</v>
      </c>
      <c r="K34" s="2">
        <v>11685</v>
      </c>
      <c r="L34" s="2">
        <v>2171</v>
      </c>
      <c r="M34" s="2">
        <v>7218</v>
      </c>
      <c r="N34" s="2">
        <v>2296</v>
      </c>
      <c r="O34" s="22"/>
      <c r="P34" s="36">
        <v>18.579375267436884</v>
      </c>
      <c r="Q34" s="37">
        <v>61.77150192554557</v>
      </c>
      <c r="R34" s="55">
        <v>19.649122807017545</v>
      </c>
      <c r="S34" s="2">
        <v>11577</v>
      </c>
      <c r="T34" s="2">
        <v>2095</v>
      </c>
      <c r="U34" s="2">
        <v>7093</v>
      </c>
      <c r="V34" s="2">
        <v>2389</v>
      </c>
      <c r="W34" s="22"/>
      <c r="X34" s="36">
        <v>18.096225274250667</v>
      </c>
      <c r="Y34" s="37">
        <v>61.26803144165155</v>
      </c>
      <c r="Z34" s="55">
        <v>20.635743284097778</v>
      </c>
      <c r="AA34" s="10">
        <v>11398</v>
      </c>
      <c r="AB34" s="2">
        <v>1959</v>
      </c>
      <c r="AC34" s="2">
        <v>6965</v>
      </c>
      <c r="AD34" s="2">
        <v>2474</v>
      </c>
      <c r="AE34" s="22"/>
      <c r="AF34" s="36">
        <v>17.187225829092824</v>
      </c>
      <c r="AG34" s="37">
        <v>61.10721179154237</v>
      </c>
      <c r="AH34" s="55">
        <v>21.7055623793648</v>
      </c>
      <c r="AI34" s="33">
        <v>11258</v>
      </c>
      <c r="AJ34" s="2">
        <v>1860</v>
      </c>
      <c r="AK34" s="2">
        <v>6833</v>
      </c>
      <c r="AL34" s="2">
        <v>2565</v>
      </c>
      <c r="AM34" s="49"/>
      <c r="AN34" s="36">
        <v>16.521584650914907</v>
      </c>
      <c r="AO34" s="37">
        <v>60.69461716112986</v>
      </c>
      <c r="AP34" s="55">
        <v>22.78379818795523</v>
      </c>
      <c r="AQ34" s="10">
        <v>11196</v>
      </c>
      <c r="AR34" s="2">
        <v>1777</v>
      </c>
      <c r="AS34" s="2">
        <v>6732</v>
      </c>
      <c r="AT34" s="2">
        <v>2687</v>
      </c>
      <c r="AU34" s="22"/>
      <c r="AV34" s="36">
        <v>15.871739907109683</v>
      </c>
      <c r="AW34" s="37">
        <v>60.12861736334405</v>
      </c>
      <c r="AX34" s="55">
        <v>23.999642729546267</v>
      </c>
      <c r="AY34" s="10">
        <v>11123</v>
      </c>
      <c r="AZ34" s="2">
        <v>1694</v>
      </c>
      <c r="BA34" s="2">
        <v>6628</v>
      </c>
      <c r="BB34" s="2">
        <v>2801</v>
      </c>
      <c r="BC34" s="22"/>
      <c r="BD34" s="36">
        <v>15.229704216488358</v>
      </c>
      <c r="BE34" s="37">
        <v>59.588240582576645</v>
      </c>
      <c r="BF34" s="55">
        <v>25.182055200935</v>
      </c>
      <c r="BG34" s="10">
        <v>11079</v>
      </c>
      <c r="BH34" s="2">
        <v>1608</v>
      </c>
      <c r="BI34" s="2">
        <v>6597</v>
      </c>
      <c r="BJ34" s="2">
        <v>2874</v>
      </c>
      <c r="BK34" s="22"/>
      <c r="BL34" s="36">
        <v>14.513945301922556</v>
      </c>
      <c r="BM34" s="37">
        <v>59.545085296506905</v>
      </c>
      <c r="BN34" s="55">
        <v>25.94096940157054</v>
      </c>
      <c r="BO34" s="10">
        <v>10981</v>
      </c>
      <c r="BP34" s="2">
        <v>1536</v>
      </c>
      <c r="BQ34" s="2">
        <v>6492</v>
      </c>
      <c r="BR34" s="2">
        <v>2953</v>
      </c>
      <c r="BS34" s="22"/>
      <c r="BT34" s="36">
        <v>13.98779710408888</v>
      </c>
      <c r="BU34" s="37">
        <v>59.12029869775066</v>
      </c>
      <c r="BV34" s="55">
        <v>26.89190419816046</v>
      </c>
      <c r="BW34" s="10">
        <v>10895</v>
      </c>
      <c r="BX34" s="2">
        <v>1458</v>
      </c>
      <c r="BY34" s="2">
        <v>6415</v>
      </c>
      <c r="BZ34" s="2">
        <v>3022</v>
      </c>
      <c r="CA34" s="22"/>
      <c r="CB34" s="36">
        <v>13.382285452042222</v>
      </c>
      <c r="CC34" s="37">
        <v>58.88022028453419</v>
      </c>
      <c r="CD34" s="55">
        <v>27.73749426342359</v>
      </c>
    </row>
    <row r="35" spans="2:82" s="33" customFormat="1" ht="13.5">
      <c r="B35" s="34" t="s">
        <v>29</v>
      </c>
      <c r="C35" s="10">
        <v>14815</v>
      </c>
      <c r="D35" s="2">
        <v>2905</v>
      </c>
      <c r="E35" s="2">
        <v>9583</v>
      </c>
      <c r="F35" s="2">
        <v>2327</v>
      </c>
      <c r="G35" s="22"/>
      <c r="H35" s="36">
        <v>19.60850489368883</v>
      </c>
      <c r="I35" s="37">
        <v>64.68444144448195</v>
      </c>
      <c r="J35" s="55">
        <v>15.707053661829226</v>
      </c>
      <c r="K35" s="2">
        <v>14777</v>
      </c>
      <c r="L35" s="2">
        <v>2803</v>
      </c>
      <c r="M35" s="2">
        <v>9505</v>
      </c>
      <c r="N35" s="2">
        <v>2469</v>
      </c>
      <c r="O35" s="22"/>
      <c r="P35" s="36">
        <v>18.968667523854638</v>
      </c>
      <c r="Q35" s="37">
        <v>64.32293428977465</v>
      </c>
      <c r="R35" s="55">
        <v>16.70839818637071</v>
      </c>
      <c r="S35" s="20" t="s">
        <v>73</v>
      </c>
      <c r="T35" s="20" t="s">
        <v>73</v>
      </c>
      <c r="U35" s="20" t="s">
        <v>73</v>
      </c>
      <c r="V35" s="20" t="s">
        <v>73</v>
      </c>
      <c r="W35" s="21" t="s">
        <v>73</v>
      </c>
      <c r="X35" s="26" t="s">
        <v>88</v>
      </c>
      <c r="Y35" s="35" t="s">
        <v>88</v>
      </c>
      <c r="Z35" s="60" t="s">
        <v>88</v>
      </c>
      <c r="AA35" s="48" t="s">
        <v>73</v>
      </c>
      <c r="AB35" s="20" t="s">
        <v>73</v>
      </c>
      <c r="AC35" s="20" t="s">
        <v>73</v>
      </c>
      <c r="AD35" s="20" t="s">
        <v>73</v>
      </c>
      <c r="AE35" s="21" t="s">
        <v>73</v>
      </c>
      <c r="AF35" s="26" t="s">
        <v>88</v>
      </c>
      <c r="AG35" s="35" t="s">
        <v>88</v>
      </c>
      <c r="AH35" s="60" t="s">
        <v>88</v>
      </c>
      <c r="AI35" s="20" t="s">
        <v>73</v>
      </c>
      <c r="AJ35" s="20" t="s">
        <v>73</v>
      </c>
      <c r="AK35" s="20" t="s">
        <v>73</v>
      </c>
      <c r="AL35" s="20" t="s">
        <v>73</v>
      </c>
      <c r="AM35" s="21" t="s">
        <v>73</v>
      </c>
      <c r="AN35" s="26" t="s">
        <v>88</v>
      </c>
      <c r="AO35" s="35" t="s">
        <v>88</v>
      </c>
      <c r="AP35" s="60" t="s">
        <v>88</v>
      </c>
      <c r="AQ35" s="48" t="s">
        <v>73</v>
      </c>
      <c r="AR35" s="20" t="s">
        <v>73</v>
      </c>
      <c r="AS35" s="20" t="s">
        <v>73</v>
      </c>
      <c r="AT35" s="20" t="s">
        <v>73</v>
      </c>
      <c r="AU35" s="21" t="s">
        <v>73</v>
      </c>
      <c r="AV35" s="26" t="s">
        <v>88</v>
      </c>
      <c r="AW35" s="35" t="s">
        <v>88</v>
      </c>
      <c r="AX35" s="60" t="s">
        <v>88</v>
      </c>
      <c r="AY35" s="48" t="s">
        <v>88</v>
      </c>
      <c r="AZ35" s="20" t="s">
        <v>73</v>
      </c>
      <c r="BA35" s="20" t="s">
        <v>73</v>
      </c>
      <c r="BB35" s="20" t="s">
        <v>73</v>
      </c>
      <c r="BC35" s="21" t="s">
        <v>73</v>
      </c>
      <c r="BD35" s="26" t="s">
        <v>88</v>
      </c>
      <c r="BE35" s="20" t="s">
        <v>88</v>
      </c>
      <c r="BF35" s="60" t="s">
        <v>88</v>
      </c>
      <c r="BG35" s="48" t="s">
        <v>73</v>
      </c>
      <c r="BH35" s="20" t="s">
        <v>73</v>
      </c>
      <c r="BI35" s="20" t="s">
        <v>73</v>
      </c>
      <c r="BJ35" s="20" t="s">
        <v>73</v>
      </c>
      <c r="BK35" s="21" t="s">
        <v>73</v>
      </c>
      <c r="BL35" s="26" t="s">
        <v>88</v>
      </c>
      <c r="BM35" s="35" t="s">
        <v>88</v>
      </c>
      <c r="BN35" s="60" t="s">
        <v>88</v>
      </c>
      <c r="BO35" s="48" t="s">
        <v>73</v>
      </c>
      <c r="BP35" s="20" t="s">
        <v>73</v>
      </c>
      <c r="BQ35" s="20" t="s">
        <v>73</v>
      </c>
      <c r="BR35" s="20" t="s">
        <v>73</v>
      </c>
      <c r="BS35" s="21" t="s">
        <v>73</v>
      </c>
      <c r="BT35" s="26" t="s">
        <v>88</v>
      </c>
      <c r="BU35" s="35" t="s">
        <v>88</v>
      </c>
      <c r="BV35" s="60" t="s">
        <v>88</v>
      </c>
      <c r="BW35" s="48" t="s">
        <v>73</v>
      </c>
      <c r="BX35" s="20" t="s">
        <v>73</v>
      </c>
      <c r="BY35" s="20" t="s">
        <v>73</v>
      </c>
      <c r="BZ35" s="20" t="s">
        <v>73</v>
      </c>
      <c r="CA35" s="21" t="s">
        <v>73</v>
      </c>
      <c r="CB35" s="26" t="s">
        <v>88</v>
      </c>
      <c r="CC35" s="35" t="s">
        <v>88</v>
      </c>
      <c r="CD35" s="60" t="s">
        <v>88</v>
      </c>
    </row>
    <row r="36" spans="2:82" s="33" customFormat="1" ht="13.5">
      <c r="B36" s="34" t="s">
        <v>30</v>
      </c>
      <c r="C36" s="10">
        <v>4808</v>
      </c>
      <c r="D36" s="2">
        <v>731</v>
      </c>
      <c r="E36" s="2">
        <v>3054</v>
      </c>
      <c r="F36" s="2">
        <v>1023</v>
      </c>
      <c r="G36" s="22"/>
      <c r="H36" s="36">
        <v>15.203826955074875</v>
      </c>
      <c r="I36" s="37">
        <v>63.519134775374376</v>
      </c>
      <c r="J36" s="55">
        <v>21.27703826955075</v>
      </c>
      <c r="K36" s="2">
        <v>4604</v>
      </c>
      <c r="L36" s="2">
        <v>704</v>
      </c>
      <c r="M36" s="2">
        <v>2847</v>
      </c>
      <c r="N36" s="2">
        <v>1053</v>
      </c>
      <c r="O36" s="22"/>
      <c r="P36" s="36">
        <v>15.291051259774111</v>
      </c>
      <c r="Q36" s="37">
        <v>61.83753258036489</v>
      </c>
      <c r="R36" s="55">
        <v>22.871416159860992</v>
      </c>
      <c r="S36" s="2">
        <v>4563</v>
      </c>
      <c r="T36" s="2">
        <v>699</v>
      </c>
      <c r="U36" s="2">
        <v>2760</v>
      </c>
      <c r="V36" s="2">
        <v>1104</v>
      </c>
      <c r="W36" s="22"/>
      <c r="X36" s="36">
        <v>15.318869165023012</v>
      </c>
      <c r="Y36" s="37">
        <v>60.48652202498357</v>
      </c>
      <c r="Z36" s="55">
        <v>24.194608809993426</v>
      </c>
      <c r="AA36" s="10">
        <v>4500</v>
      </c>
      <c r="AB36" s="2">
        <v>680</v>
      </c>
      <c r="AC36" s="2">
        <v>2689</v>
      </c>
      <c r="AD36" s="2">
        <v>1131</v>
      </c>
      <c r="AE36" s="22"/>
      <c r="AF36" s="36">
        <v>15.11111111111111</v>
      </c>
      <c r="AG36" s="37">
        <v>59.75555555555555</v>
      </c>
      <c r="AH36" s="55">
        <v>25.133333333333336</v>
      </c>
      <c r="AI36" s="33">
        <v>4447</v>
      </c>
      <c r="AJ36" s="2">
        <v>662</v>
      </c>
      <c r="AK36" s="2">
        <v>2647</v>
      </c>
      <c r="AL36" s="2">
        <v>1138</v>
      </c>
      <c r="AM36" s="49"/>
      <c r="AN36" s="36">
        <v>14.886440296829322</v>
      </c>
      <c r="AO36" s="37">
        <v>59.523274117382506</v>
      </c>
      <c r="AP36" s="55">
        <v>25.59028558578817</v>
      </c>
      <c r="AQ36" s="10">
        <v>4384</v>
      </c>
      <c r="AR36" s="2">
        <v>636</v>
      </c>
      <c r="AS36" s="2">
        <v>2587</v>
      </c>
      <c r="AT36" s="2">
        <v>1161</v>
      </c>
      <c r="AU36" s="22"/>
      <c r="AV36" s="36">
        <v>14.507299270072993</v>
      </c>
      <c r="AW36" s="37">
        <v>59.01003649635036</v>
      </c>
      <c r="AX36" s="55">
        <v>26.482664233576642</v>
      </c>
      <c r="AY36" s="10">
        <v>4471</v>
      </c>
      <c r="AZ36" s="2">
        <v>589</v>
      </c>
      <c r="BA36" s="2">
        <v>2685</v>
      </c>
      <c r="BB36" s="2">
        <v>1197</v>
      </c>
      <c r="BC36" s="22"/>
      <c r="BD36" s="36">
        <v>13.173786624916126</v>
      </c>
      <c r="BE36" s="37">
        <v>60.05367926638336</v>
      </c>
      <c r="BF36" s="55">
        <v>26.772534108700512</v>
      </c>
      <c r="BG36" s="10">
        <v>4413</v>
      </c>
      <c r="BH36" s="2">
        <v>566</v>
      </c>
      <c r="BI36" s="2">
        <v>2601</v>
      </c>
      <c r="BJ36" s="2">
        <v>1246</v>
      </c>
      <c r="BK36" s="22"/>
      <c r="BL36" s="36">
        <v>12.825742125538184</v>
      </c>
      <c r="BM36" s="37">
        <v>58.939496940856564</v>
      </c>
      <c r="BN36" s="55">
        <v>28.23476093360526</v>
      </c>
      <c r="BO36" s="10">
        <v>4316</v>
      </c>
      <c r="BP36" s="2">
        <v>537</v>
      </c>
      <c r="BQ36" s="2">
        <v>2488</v>
      </c>
      <c r="BR36" s="2">
        <v>1291</v>
      </c>
      <c r="BS36" s="22"/>
      <c r="BT36" s="36">
        <v>12.442075996292862</v>
      </c>
      <c r="BU36" s="37">
        <v>57.64596848934198</v>
      </c>
      <c r="BV36" s="55">
        <v>29.91195551436515</v>
      </c>
      <c r="BW36" s="10">
        <v>4244</v>
      </c>
      <c r="BX36" s="2">
        <v>505</v>
      </c>
      <c r="BY36" s="2">
        <v>2419</v>
      </c>
      <c r="BZ36" s="2">
        <v>1320</v>
      </c>
      <c r="CA36" s="22"/>
      <c r="CB36" s="36">
        <v>11.899151743638077</v>
      </c>
      <c r="CC36" s="37">
        <v>56.998114985862394</v>
      </c>
      <c r="CD36" s="55">
        <v>31.102733270499527</v>
      </c>
    </row>
    <row r="37" spans="2:82" s="33" customFormat="1" ht="13.5">
      <c r="B37" s="34" t="s">
        <v>31</v>
      </c>
      <c r="C37" s="10">
        <v>9051</v>
      </c>
      <c r="D37" s="2">
        <v>1916</v>
      </c>
      <c r="E37" s="2">
        <v>6039</v>
      </c>
      <c r="F37" s="2">
        <v>1096</v>
      </c>
      <c r="G37" s="22"/>
      <c r="H37" s="36">
        <v>21.16893160976688</v>
      </c>
      <c r="I37" s="37">
        <v>66.72190918130593</v>
      </c>
      <c r="J37" s="55">
        <v>12.10915920892719</v>
      </c>
      <c r="K37" s="2">
        <v>9346</v>
      </c>
      <c r="L37" s="2">
        <v>1934</v>
      </c>
      <c r="M37" s="2">
        <v>6210</v>
      </c>
      <c r="N37" s="2">
        <v>1196</v>
      </c>
      <c r="O37" s="22">
        <v>6</v>
      </c>
      <c r="P37" s="36">
        <v>20.69334474641558</v>
      </c>
      <c r="Q37" s="37">
        <v>66.44553819815964</v>
      </c>
      <c r="R37" s="55">
        <v>12.796918467793708</v>
      </c>
      <c r="S37" s="20" t="s">
        <v>73</v>
      </c>
      <c r="T37" s="20" t="s">
        <v>73</v>
      </c>
      <c r="U37" s="20" t="s">
        <v>73</v>
      </c>
      <c r="V37" s="20" t="s">
        <v>73</v>
      </c>
      <c r="W37" s="21" t="s">
        <v>73</v>
      </c>
      <c r="X37" s="26" t="s">
        <v>88</v>
      </c>
      <c r="Y37" s="35" t="s">
        <v>88</v>
      </c>
      <c r="Z37" s="60" t="s">
        <v>88</v>
      </c>
      <c r="AA37" s="48" t="s">
        <v>73</v>
      </c>
      <c r="AB37" s="20" t="s">
        <v>73</v>
      </c>
      <c r="AC37" s="20" t="s">
        <v>73</v>
      </c>
      <c r="AD37" s="20" t="s">
        <v>73</v>
      </c>
      <c r="AE37" s="21" t="s">
        <v>73</v>
      </c>
      <c r="AF37" s="26" t="s">
        <v>88</v>
      </c>
      <c r="AG37" s="35" t="s">
        <v>88</v>
      </c>
      <c r="AH37" s="60" t="s">
        <v>88</v>
      </c>
      <c r="AI37" s="20" t="s">
        <v>73</v>
      </c>
      <c r="AJ37" s="20" t="s">
        <v>73</v>
      </c>
      <c r="AK37" s="20" t="s">
        <v>73</v>
      </c>
      <c r="AL37" s="20" t="s">
        <v>73</v>
      </c>
      <c r="AM37" s="21" t="s">
        <v>73</v>
      </c>
      <c r="AN37" s="26" t="s">
        <v>88</v>
      </c>
      <c r="AO37" s="35" t="s">
        <v>88</v>
      </c>
      <c r="AP37" s="60" t="s">
        <v>88</v>
      </c>
      <c r="AQ37" s="48" t="s">
        <v>73</v>
      </c>
      <c r="AR37" s="20" t="s">
        <v>73</v>
      </c>
      <c r="AS37" s="20" t="s">
        <v>73</v>
      </c>
      <c r="AT37" s="20" t="s">
        <v>73</v>
      </c>
      <c r="AU37" s="21" t="s">
        <v>73</v>
      </c>
      <c r="AV37" s="26" t="s">
        <v>88</v>
      </c>
      <c r="AW37" s="35" t="s">
        <v>88</v>
      </c>
      <c r="AX37" s="60" t="s">
        <v>88</v>
      </c>
      <c r="AY37" s="48" t="s">
        <v>88</v>
      </c>
      <c r="AZ37" s="20" t="s">
        <v>73</v>
      </c>
      <c r="BA37" s="20" t="s">
        <v>73</v>
      </c>
      <c r="BB37" s="20" t="s">
        <v>73</v>
      </c>
      <c r="BC37" s="21" t="s">
        <v>73</v>
      </c>
      <c r="BD37" s="26" t="s">
        <v>88</v>
      </c>
      <c r="BE37" s="20" t="s">
        <v>88</v>
      </c>
      <c r="BF37" s="60" t="s">
        <v>88</v>
      </c>
      <c r="BG37" s="48" t="s">
        <v>73</v>
      </c>
      <c r="BH37" s="20" t="s">
        <v>73</v>
      </c>
      <c r="BI37" s="20" t="s">
        <v>73</v>
      </c>
      <c r="BJ37" s="20" t="s">
        <v>73</v>
      </c>
      <c r="BK37" s="21" t="s">
        <v>73</v>
      </c>
      <c r="BL37" s="26" t="s">
        <v>88</v>
      </c>
      <c r="BM37" s="35" t="s">
        <v>88</v>
      </c>
      <c r="BN37" s="60" t="s">
        <v>88</v>
      </c>
      <c r="BO37" s="48" t="s">
        <v>73</v>
      </c>
      <c r="BP37" s="20" t="s">
        <v>73</v>
      </c>
      <c r="BQ37" s="20" t="s">
        <v>73</v>
      </c>
      <c r="BR37" s="20" t="s">
        <v>73</v>
      </c>
      <c r="BS37" s="21" t="s">
        <v>73</v>
      </c>
      <c r="BT37" s="26" t="s">
        <v>88</v>
      </c>
      <c r="BU37" s="35" t="s">
        <v>88</v>
      </c>
      <c r="BV37" s="60" t="s">
        <v>88</v>
      </c>
      <c r="BW37" s="48" t="s">
        <v>73</v>
      </c>
      <c r="BX37" s="20" t="s">
        <v>73</v>
      </c>
      <c r="BY37" s="20" t="s">
        <v>73</v>
      </c>
      <c r="BZ37" s="20" t="s">
        <v>73</v>
      </c>
      <c r="CA37" s="21" t="s">
        <v>73</v>
      </c>
      <c r="CB37" s="26" t="s">
        <v>88</v>
      </c>
      <c r="CC37" s="35" t="s">
        <v>88</v>
      </c>
      <c r="CD37" s="60" t="s">
        <v>88</v>
      </c>
    </row>
    <row r="38" spans="2:82" s="33" customFormat="1" ht="13.5">
      <c r="B38" s="34" t="s">
        <v>32</v>
      </c>
      <c r="C38" s="10">
        <v>4372</v>
      </c>
      <c r="D38" s="2">
        <v>796</v>
      </c>
      <c r="E38" s="2">
        <v>2701</v>
      </c>
      <c r="F38" s="2">
        <v>875</v>
      </c>
      <c r="G38" s="22"/>
      <c r="H38" s="36">
        <v>18.2067703568161</v>
      </c>
      <c r="I38" s="37">
        <v>61.779505946935046</v>
      </c>
      <c r="J38" s="55">
        <v>20.013723696248856</v>
      </c>
      <c r="K38" s="2">
        <v>4369</v>
      </c>
      <c r="L38" s="2">
        <v>791</v>
      </c>
      <c r="M38" s="2">
        <v>2669</v>
      </c>
      <c r="N38" s="2">
        <v>909</v>
      </c>
      <c r="O38" s="22"/>
      <c r="P38" s="36">
        <v>18.104829480430304</v>
      </c>
      <c r="Q38" s="37">
        <v>61.08949416342413</v>
      </c>
      <c r="R38" s="55">
        <v>20.80567635614557</v>
      </c>
      <c r="S38" s="2">
        <v>4328</v>
      </c>
      <c r="T38" s="2">
        <v>760</v>
      </c>
      <c r="U38" s="2">
        <v>2603</v>
      </c>
      <c r="V38" s="2">
        <v>965</v>
      </c>
      <c r="W38" s="22"/>
      <c r="X38" s="36">
        <v>17.56007393715342</v>
      </c>
      <c r="Y38" s="37">
        <v>60.14325323475046</v>
      </c>
      <c r="Z38" s="55">
        <v>22.296672828096117</v>
      </c>
      <c r="AA38" s="10">
        <v>4261</v>
      </c>
      <c r="AB38" s="2">
        <v>740</v>
      </c>
      <c r="AC38" s="2">
        <v>2539</v>
      </c>
      <c r="AD38" s="2">
        <v>982</v>
      </c>
      <c r="AE38" s="22"/>
      <c r="AF38" s="36">
        <v>17.366815301572398</v>
      </c>
      <c r="AG38" s="37">
        <v>59.58695141985449</v>
      </c>
      <c r="AH38" s="55">
        <v>23.046233278573105</v>
      </c>
      <c r="AI38" s="33">
        <v>4215</v>
      </c>
      <c r="AJ38" s="2">
        <v>723</v>
      </c>
      <c r="AK38" s="2">
        <v>2475</v>
      </c>
      <c r="AL38" s="2">
        <v>1017</v>
      </c>
      <c r="AM38" s="49"/>
      <c r="AN38" s="36">
        <v>17.153024911032027</v>
      </c>
      <c r="AO38" s="37">
        <v>58.718861209964416</v>
      </c>
      <c r="AP38" s="55">
        <v>24.12811387900356</v>
      </c>
      <c r="AQ38" s="10">
        <v>4167</v>
      </c>
      <c r="AR38" s="2">
        <v>707</v>
      </c>
      <c r="AS38" s="2">
        <v>2415</v>
      </c>
      <c r="AT38" s="2">
        <v>1045</v>
      </c>
      <c r="AU38" s="22"/>
      <c r="AV38" s="36">
        <v>16.966642668586513</v>
      </c>
      <c r="AW38" s="37">
        <v>57.95536357091433</v>
      </c>
      <c r="AX38" s="55">
        <v>25.07799376049916</v>
      </c>
      <c r="AY38" s="10">
        <v>4123</v>
      </c>
      <c r="AZ38" s="2">
        <v>680</v>
      </c>
      <c r="BA38" s="2">
        <v>2354</v>
      </c>
      <c r="BB38" s="2">
        <v>1089</v>
      </c>
      <c r="BC38" s="22"/>
      <c r="BD38" s="36">
        <v>16.49284501576522</v>
      </c>
      <c r="BE38" s="37">
        <v>57.094348775163716</v>
      </c>
      <c r="BF38" s="55">
        <v>26.412806209071064</v>
      </c>
      <c r="BG38" s="10">
        <v>4102</v>
      </c>
      <c r="BH38" s="2">
        <v>642</v>
      </c>
      <c r="BI38" s="2">
        <v>2342</v>
      </c>
      <c r="BJ38" s="2">
        <v>1118</v>
      </c>
      <c r="BK38" s="22"/>
      <c r="BL38" s="36">
        <v>15.650901999024866</v>
      </c>
      <c r="BM38" s="37">
        <v>57.09410043881034</v>
      </c>
      <c r="BN38" s="55">
        <v>27.254997562164796</v>
      </c>
      <c r="BO38" s="10">
        <v>4050</v>
      </c>
      <c r="BP38" s="2">
        <v>621</v>
      </c>
      <c r="BQ38" s="2">
        <v>2266</v>
      </c>
      <c r="BR38" s="2">
        <v>1163</v>
      </c>
      <c r="BS38" s="22"/>
      <c r="BT38" s="36">
        <v>15.333333333333332</v>
      </c>
      <c r="BU38" s="37">
        <v>55.95061728395062</v>
      </c>
      <c r="BV38" s="55">
        <v>28.716049382716047</v>
      </c>
      <c r="BW38" s="10">
        <v>4035</v>
      </c>
      <c r="BX38" s="2">
        <v>591</v>
      </c>
      <c r="BY38" s="2">
        <v>2233</v>
      </c>
      <c r="BZ38" s="2">
        <v>1211</v>
      </c>
      <c r="CA38" s="22"/>
      <c r="CB38" s="36">
        <v>14.646840148698884</v>
      </c>
      <c r="CC38" s="37">
        <v>55.34076827757125</v>
      </c>
      <c r="CD38" s="55">
        <v>30.012391573729865</v>
      </c>
    </row>
    <row r="39" spans="2:82" s="33" customFormat="1" ht="13.5">
      <c r="B39" s="34" t="s">
        <v>33</v>
      </c>
      <c r="C39" s="10">
        <v>15597</v>
      </c>
      <c r="D39" s="2">
        <v>2914</v>
      </c>
      <c r="E39" s="2">
        <v>10323</v>
      </c>
      <c r="F39" s="2">
        <v>2360</v>
      </c>
      <c r="G39" s="22"/>
      <c r="H39" s="36">
        <v>18.683080079502467</v>
      </c>
      <c r="I39" s="37">
        <v>66.1858049624928</v>
      </c>
      <c r="J39" s="55">
        <v>15.131114958004744</v>
      </c>
      <c r="K39" s="2">
        <v>15672</v>
      </c>
      <c r="L39" s="2">
        <v>2837</v>
      </c>
      <c r="M39" s="2">
        <v>10336</v>
      </c>
      <c r="N39" s="2">
        <v>2499</v>
      </c>
      <c r="O39" s="22"/>
      <c r="P39" s="36">
        <v>18.10234813680449</v>
      </c>
      <c r="Q39" s="37">
        <v>65.95201633486472</v>
      </c>
      <c r="R39" s="55">
        <v>15.945635528330781</v>
      </c>
      <c r="S39" s="2">
        <v>15700</v>
      </c>
      <c r="T39" s="2">
        <v>2741</v>
      </c>
      <c r="U39" s="2">
        <v>10347</v>
      </c>
      <c r="V39" s="2">
        <v>2612</v>
      </c>
      <c r="W39" s="22"/>
      <c r="X39" s="36">
        <v>17.458598726114648</v>
      </c>
      <c r="Y39" s="37">
        <v>65.90445859872611</v>
      </c>
      <c r="Z39" s="55">
        <v>16.636942675159236</v>
      </c>
      <c r="AA39" s="10">
        <v>15861</v>
      </c>
      <c r="AB39" s="2">
        <v>2733</v>
      </c>
      <c r="AC39" s="2">
        <v>10390</v>
      </c>
      <c r="AD39" s="2">
        <v>2738</v>
      </c>
      <c r="AE39" s="22"/>
      <c r="AF39" s="36">
        <v>17.23094382447513</v>
      </c>
      <c r="AG39" s="37">
        <v>65.50658848748503</v>
      </c>
      <c r="AH39" s="55">
        <v>17.262467688039845</v>
      </c>
      <c r="AI39" s="33">
        <v>16173</v>
      </c>
      <c r="AJ39" s="2">
        <v>2717</v>
      </c>
      <c r="AK39" s="2">
        <v>10635</v>
      </c>
      <c r="AL39" s="2">
        <v>2821</v>
      </c>
      <c r="AM39" s="49"/>
      <c r="AN39" s="36">
        <v>16.799604278736165</v>
      </c>
      <c r="AO39" s="37">
        <v>65.75774438879614</v>
      </c>
      <c r="AP39" s="55">
        <v>17.442651332467694</v>
      </c>
      <c r="AQ39" s="10">
        <v>16067</v>
      </c>
      <c r="AR39" s="2">
        <v>2638</v>
      </c>
      <c r="AS39" s="2">
        <v>10503</v>
      </c>
      <c r="AT39" s="2">
        <v>2926</v>
      </c>
      <c r="AU39" s="22"/>
      <c r="AV39" s="36">
        <v>16.41874649903529</v>
      </c>
      <c r="AW39" s="37">
        <v>65.37001307026826</v>
      </c>
      <c r="AX39" s="55">
        <v>18.21124043069646</v>
      </c>
      <c r="AY39" s="10">
        <v>15923</v>
      </c>
      <c r="AZ39" s="2">
        <v>2603</v>
      </c>
      <c r="BA39" s="2">
        <v>10273</v>
      </c>
      <c r="BB39" s="2">
        <v>3047</v>
      </c>
      <c r="BC39" s="22"/>
      <c r="BD39" s="36">
        <v>16.34742196822207</v>
      </c>
      <c r="BE39" s="37">
        <v>64.51673679582993</v>
      </c>
      <c r="BF39" s="55">
        <v>19.135841235948</v>
      </c>
      <c r="BG39" s="10">
        <v>16073</v>
      </c>
      <c r="BH39" s="2">
        <v>2568</v>
      </c>
      <c r="BI39" s="2">
        <v>10314</v>
      </c>
      <c r="BJ39" s="2">
        <v>3191</v>
      </c>
      <c r="BK39" s="22"/>
      <c r="BL39" s="36">
        <v>15.977104460897158</v>
      </c>
      <c r="BM39" s="37">
        <v>64.1697256268276</v>
      </c>
      <c r="BN39" s="55">
        <v>19.853169912275245</v>
      </c>
      <c r="BO39" s="10">
        <v>16084</v>
      </c>
      <c r="BP39" s="2">
        <v>2523</v>
      </c>
      <c r="BQ39" s="2">
        <v>10266</v>
      </c>
      <c r="BR39" s="2">
        <v>3295</v>
      </c>
      <c r="BS39" s="22"/>
      <c r="BT39" s="36">
        <v>15.686396418801293</v>
      </c>
      <c r="BU39" s="37">
        <v>63.827406117881125</v>
      </c>
      <c r="BV39" s="55">
        <v>20.48619746331758</v>
      </c>
      <c r="BW39" s="10">
        <v>16034</v>
      </c>
      <c r="BX39" s="2">
        <v>2500</v>
      </c>
      <c r="BY39" s="2">
        <v>10159</v>
      </c>
      <c r="BZ39" s="2">
        <v>3375</v>
      </c>
      <c r="CA39" s="22"/>
      <c r="CB39" s="36">
        <v>15.591867282025696</v>
      </c>
      <c r="CC39" s="37">
        <v>63.359111887239614</v>
      </c>
      <c r="CD39" s="55">
        <v>21.049020830734687</v>
      </c>
    </row>
    <row r="40" spans="2:82" s="33" customFormat="1" ht="13.5">
      <c r="B40" s="34" t="s">
        <v>34</v>
      </c>
      <c r="C40" s="10">
        <v>15867</v>
      </c>
      <c r="D40" s="2">
        <v>2970</v>
      </c>
      <c r="E40" s="2">
        <v>10060</v>
      </c>
      <c r="F40" s="2">
        <v>2837</v>
      </c>
      <c r="G40" s="22"/>
      <c r="H40" s="36">
        <v>18.718094157685762</v>
      </c>
      <c r="I40" s="37">
        <v>63.402029369130894</v>
      </c>
      <c r="J40" s="55">
        <v>17.879876473183337</v>
      </c>
      <c r="K40" s="2">
        <v>15895</v>
      </c>
      <c r="L40" s="2">
        <v>2904</v>
      </c>
      <c r="M40" s="2">
        <v>10042</v>
      </c>
      <c r="N40" s="2">
        <v>2949</v>
      </c>
      <c r="O40" s="22"/>
      <c r="P40" s="36">
        <v>18.269896193771626</v>
      </c>
      <c r="Q40" s="37">
        <v>63.1770997168921</v>
      </c>
      <c r="R40" s="55">
        <v>18.55300408933627</v>
      </c>
      <c r="S40" s="2">
        <v>15870</v>
      </c>
      <c r="T40" s="2">
        <v>2858</v>
      </c>
      <c r="U40" s="2">
        <v>9945</v>
      </c>
      <c r="V40" s="2">
        <v>3067</v>
      </c>
      <c r="W40" s="22"/>
      <c r="X40" s="36">
        <v>18.008821676118465</v>
      </c>
      <c r="Y40" s="37">
        <v>62.66540642722117</v>
      </c>
      <c r="Z40" s="55">
        <v>19.325771896660367</v>
      </c>
      <c r="AA40" s="10">
        <v>15790</v>
      </c>
      <c r="AB40" s="2">
        <v>2811</v>
      </c>
      <c r="AC40" s="2">
        <v>9788</v>
      </c>
      <c r="AD40" s="2">
        <v>3191</v>
      </c>
      <c r="AE40" s="22"/>
      <c r="AF40" s="36">
        <v>17.802406586447116</v>
      </c>
      <c r="AG40" s="37">
        <v>61.98860037998733</v>
      </c>
      <c r="AH40" s="55">
        <v>20.208993033565548</v>
      </c>
      <c r="AI40" s="33">
        <v>15711</v>
      </c>
      <c r="AJ40" s="2">
        <v>2712</v>
      </c>
      <c r="AK40" s="2">
        <v>9733</v>
      </c>
      <c r="AL40" s="2">
        <v>3266</v>
      </c>
      <c r="AM40" s="49"/>
      <c r="AN40" s="36">
        <v>17.261791101775824</v>
      </c>
      <c r="AO40" s="37">
        <v>61.950225956336325</v>
      </c>
      <c r="AP40" s="55">
        <v>20.78798294188785</v>
      </c>
      <c r="AQ40" s="10">
        <v>15643</v>
      </c>
      <c r="AR40" s="2">
        <v>2620</v>
      </c>
      <c r="AS40" s="2">
        <v>9630</v>
      </c>
      <c r="AT40" s="2">
        <v>3393</v>
      </c>
      <c r="AU40" s="22"/>
      <c r="AV40" s="36">
        <v>16.748705491274052</v>
      </c>
      <c r="AW40" s="37">
        <v>61.561081633957684</v>
      </c>
      <c r="AX40" s="55">
        <v>21.690212874768267</v>
      </c>
      <c r="AY40" s="10">
        <v>15534</v>
      </c>
      <c r="AZ40" s="2">
        <v>2523</v>
      </c>
      <c r="BA40" s="2">
        <v>9510</v>
      </c>
      <c r="BB40" s="2">
        <v>3501</v>
      </c>
      <c r="BC40" s="22"/>
      <c r="BD40" s="36">
        <v>16.241792197759754</v>
      </c>
      <c r="BE40" s="37">
        <v>61.220548474314405</v>
      </c>
      <c r="BF40" s="55">
        <v>22.53765932792584</v>
      </c>
      <c r="BG40" s="10">
        <v>15386</v>
      </c>
      <c r="BH40" s="2">
        <v>2383</v>
      </c>
      <c r="BI40" s="2">
        <v>9398</v>
      </c>
      <c r="BJ40" s="2">
        <v>3605</v>
      </c>
      <c r="BK40" s="22"/>
      <c r="BL40" s="36">
        <v>15.488106070453659</v>
      </c>
      <c r="BM40" s="37">
        <v>61.081502664760166</v>
      </c>
      <c r="BN40" s="55">
        <v>23.43039126478617</v>
      </c>
      <c r="BO40" s="10">
        <v>15373</v>
      </c>
      <c r="BP40" s="2">
        <v>2323</v>
      </c>
      <c r="BQ40" s="2">
        <v>9331</v>
      </c>
      <c r="BR40" s="2">
        <v>3719</v>
      </c>
      <c r="BS40" s="22"/>
      <c r="BT40" s="36">
        <v>15.110908736095752</v>
      </c>
      <c r="BU40" s="37">
        <v>60.69732648149353</v>
      </c>
      <c r="BV40" s="55">
        <v>24.191764782410722</v>
      </c>
      <c r="BW40" s="10">
        <v>15417</v>
      </c>
      <c r="BX40" s="2">
        <v>2245</v>
      </c>
      <c r="BY40" s="2">
        <v>9338</v>
      </c>
      <c r="BZ40" s="2">
        <v>3834</v>
      </c>
      <c r="CA40" s="22"/>
      <c r="CB40" s="36">
        <v>14.561847311409485</v>
      </c>
      <c r="CC40" s="37">
        <v>60.56950119997405</v>
      </c>
      <c r="CD40" s="55">
        <v>24.86865148861646</v>
      </c>
    </row>
    <row r="41" spans="2:82" s="33" customFormat="1" ht="13.5">
      <c r="B41" s="34" t="s">
        <v>35</v>
      </c>
      <c r="C41" s="10">
        <v>18051</v>
      </c>
      <c r="D41" s="2">
        <v>3473</v>
      </c>
      <c r="E41" s="2">
        <v>11866</v>
      </c>
      <c r="F41" s="2">
        <v>2712</v>
      </c>
      <c r="G41" s="22"/>
      <c r="H41" s="36">
        <v>19.239931305744832</v>
      </c>
      <c r="I41" s="37">
        <v>65.73597030635422</v>
      </c>
      <c r="J41" s="55">
        <v>15.024098387900947</v>
      </c>
      <c r="K41" s="2">
        <v>18090</v>
      </c>
      <c r="L41" s="2">
        <v>3408</v>
      </c>
      <c r="M41" s="2">
        <v>11803</v>
      </c>
      <c r="N41" s="2">
        <v>2879</v>
      </c>
      <c r="O41" s="22"/>
      <c r="P41" s="36">
        <v>18.839137645107794</v>
      </c>
      <c r="Q41" s="37">
        <v>65.24599226091763</v>
      </c>
      <c r="R41" s="55">
        <v>15.914870093974573</v>
      </c>
      <c r="S41" s="2">
        <v>18059</v>
      </c>
      <c r="T41" s="2">
        <v>3343</v>
      </c>
      <c r="U41" s="2">
        <v>11676</v>
      </c>
      <c r="V41" s="2">
        <v>3040</v>
      </c>
      <c r="W41" s="22"/>
      <c r="X41" s="36">
        <v>18.511545489783487</v>
      </c>
      <c r="Y41" s="37">
        <v>64.65474278752976</v>
      </c>
      <c r="Z41" s="55">
        <v>16.833711722686747</v>
      </c>
      <c r="AA41" s="10">
        <v>17938</v>
      </c>
      <c r="AB41" s="2">
        <v>3248</v>
      </c>
      <c r="AC41" s="2">
        <v>11510</v>
      </c>
      <c r="AD41" s="2">
        <v>3180</v>
      </c>
      <c r="AE41" s="22"/>
      <c r="AF41" s="36">
        <v>18.106812353662615</v>
      </c>
      <c r="AG41" s="37">
        <v>64.16545880254209</v>
      </c>
      <c r="AH41" s="55">
        <v>17.727728843795294</v>
      </c>
      <c r="AI41" s="33">
        <v>17957</v>
      </c>
      <c r="AJ41" s="2">
        <v>3160</v>
      </c>
      <c r="AK41" s="2">
        <v>11487</v>
      </c>
      <c r="AL41" s="2">
        <v>3310</v>
      </c>
      <c r="AM41" s="49"/>
      <c r="AN41" s="36">
        <v>17.597594252937572</v>
      </c>
      <c r="AO41" s="37">
        <v>63.96948265300439</v>
      </c>
      <c r="AP41" s="55">
        <v>18.432923094058026</v>
      </c>
      <c r="AQ41" s="10">
        <v>18039</v>
      </c>
      <c r="AR41" s="2">
        <v>3132</v>
      </c>
      <c r="AS41" s="2">
        <v>11496</v>
      </c>
      <c r="AT41" s="2">
        <v>3411</v>
      </c>
      <c r="AU41" s="22"/>
      <c r="AV41" s="36">
        <v>17.362381506735407</v>
      </c>
      <c r="AW41" s="37">
        <v>63.72858805920506</v>
      </c>
      <c r="AX41" s="55">
        <v>18.909030434059538</v>
      </c>
      <c r="AY41" s="10">
        <v>18033</v>
      </c>
      <c r="AZ41" s="2">
        <v>3017</v>
      </c>
      <c r="BA41" s="2">
        <v>11417</v>
      </c>
      <c r="BB41" s="2">
        <v>3599</v>
      </c>
      <c r="BC41" s="22"/>
      <c r="BD41" s="36">
        <v>16.730438640270613</v>
      </c>
      <c r="BE41" s="37">
        <v>63.31170631619808</v>
      </c>
      <c r="BF41" s="55">
        <v>19.957855043531303</v>
      </c>
      <c r="BG41" s="10">
        <v>18069</v>
      </c>
      <c r="BH41" s="2">
        <v>2962</v>
      </c>
      <c r="BI41" s="2">
        <v>11348</v>
      </c>
      <c r="BJ41" s="2">
        <v>3759</v>
      </c>
      <c r="BK41" s="22"/>
      <c r="BL41" s="36">
        <v>16.39271680779235</v>
      </c>
      <c r="BM41" s="37">
        <v>62.803696939509656</v>
      </c>
      <c r="BN41" s="55">
        <v>20.803586252697993</v>
      </c>
      <c r="BO41" s="10">
        <v>18052</v>
      </c>
      <c r="BP41" s="2">
        <v>2861</v>
      </c>
      <c r="BQ41" s="2">
        <v>11263</v>
      </c>
      <c r="BR41" s="2">
        <v>3928</v>
      </c>
      <c r="BS41" s="22"/>
      <c r="BT41" s="36">
        <v>15.848659428318193</v>
      </c>
      <c r="BU41" s="37">
        <v>62.39197872811877</v>
      </c>
      <c r="BV41" s="55">
        <v>21.759361843563042</v>
      </c>
      <c r="BW41" s="10">
        <v>18003</v>
      </c>
      <c r="BX41" s="2">
        <v>2801</v>
      </c>
      <c r="BY41" s="2">
        <v>11080</v>
      </c>
      <c r="BZ41" s="2">
        <v>4122</v>
      </c>
      <c r="CA41" s="22"/>
      <c r="CB41" s="36">
        <v>15.55851802477365</v>
      </c>
      <c r="CC41" s="37">
        <v>61.54529800588791</v>
      </c>
      <c r="CD41" s="55">
        <v>22.896183969338445</v>
      </c>
    </row>
    <row r="42" spans="2:82" s="33" customFormat="1" ht="13.5">
      <c r="B42" s="34" t="s">
        <v>36</v>
      </c>
      <c r="C42" s="10">
        <v>5537</v>
      </c>
      <c r="D42" s="2">
        <v>1173</v>
      </c>
      <c r="E42" s="2">
        <v>3429</v>
      </c>
      <c r="F42" s="2">
        <v>935</v>
      </c>
      <c r="G42" s="22"/>
      <c r="H42" s="36">
        <v>21.18475708867618</v>
      </c>
      <c r="I42" s="37">
        <v>61.92884233339353</v>
      </c>
      <c r="J42" s="55">
        <v>16.88640057793029</v>
      </c>
      <c r="K42" s="2">
        <v>5508</v>
      </c>
      <c r="L42" s="2">
        <v>1160</v>
      </c>
      <c r="M42" s="2">
        <v>3385</v>
      </c>
      <c r="N42" s="2">
        <v>963</v>
      </c>
      <c r="O42" s="22"/>
      <c r="P42" s="36">
        <v>21.060275962236748</v>
      </c>
      <c r="Q42" s="37">
        <v>61.4560639070443</v>
      </c>
      <c r="R42" s="55">
        <v>17.483660130718953</v>
      </c>
      <c r="S42" s="2">
        <v>5479</v>
      </c>
      <c r="T42" s="2">
        <v>1154</v>
      </c>
      <c r="U42" s="2">
        <v>3338</v>
      </c>
      <c r="V42" s="2">
        <v>987</v>
      </c>
      <c r="W42" s="22"/>
      <c r="X42" s="36">
        <v>21.062237634604855</v>
      </c>
      <c r="Y42" s="37">
        <v>60.92352619091075</v>
      </c>
      <c r="Z42" s="55">
        <v>18.014236174484395</v>
      </c>
      <c r="AA42" s="10">
        <v>5537</v>
      </c>
      <c r="AB42" s="2">
        <v>1146</v>
      </c>
      <c r="AC42" s="2">
        <v>3321</v>
      </c>
      <c r="AD42" s="2">
        <v>1070</v>
      </c>
      <c r="AE42" s="22"/>
      <c r="AF42" s="36">
        <v>20.69712840888568</v>
      </c>
      <c r="AG42" s="37">
        <v>59.97832761423153</v>
      </c>
      <c r="AH42" s="55">
        <v>19.324543976882786</v>
      </c>
      <c r="AI42" s="33">
        <v>5501</v>
      </c>
      <c r="AJ42" s="2">
        <v>1103</v>
      </c>
      <c r="AK42" s="2">
        <v>3295</v>
      </c>
      <c r="AL42" s="2">
        <v>1103</v>
      </c>
      <c r="AM42" s="49"/>
      <c r="AN42" s="36">
        <v>20.05089983639338</v>
      </c>
      <c r="AO42" s="37">
        <v>59.89820032721324</v>
      </c>
      <c r="AP42" s="55">
        <v>20.05089983639338</v>
      </c>
      <c r="AQ42" s="10">
        <v>5461</v>
      </c>
      <c r="AR42" s="2">
        <v>1070</v>
      </c>
      <c r="AS42" s="2">
        <v>3250</v>
      </c>
      <c r="AT42" s="2">
        <v>1141</v>
      </c>
      <c r="AU42" s="22"/>
      <c r="AV42" s="36">
        <v>19.59348104742721</v>
      </c>
      <c r="AW42" s="37">
        <v>59.51290972349387</v>
      </c>
      <c r="AX42" s="55">
        <v>20.893609229078926</v>
      </c>
      <c r="AY42" s="10">
        <v>5518</v>
      </c>
      <c r="AZ42" s="2">
        <v>1040</v>
      </c>
      <c r="BA42" s="2">
        <v>3288</v>
      </c>
      <c r="BB42" s="2">
        <v>1190</v>
      </c>
      <c r="BC42" s="22"/>
      <c r="BD42" s="36">
        <v>18.847408481333815</v>
      </c>
      <c r="BE42" s="37">
        <v>59.58680681406307</v>
      </c>
      <c r="BF42" s="55">
        <v>21.565784704603118</v>
      </c>
      <c r="BG42" s="10">
        <v>5497</v>
      </c>
      <c r="BH42" s="2">
        <v>1004</v>
      </c>
      <c r="BI42" s="2">
        <v>3261</v>
      </c>
      <c r="BJ42" s="2">
        <v>1232</v>
      </c>
      <c r="BK42" s="22"/>
      <c r="BL42" s="36">
        <v>18.264507913407314</v>
      </c>
      <c r="BM42" s="37">
        <v>59.323267236674546</v>
      </c>
      <c r="BN42" s="55">
        <v>22.412224849918136</v>
      </c>
      <c r="BO42" s="10">
        <v>5464</v>
      </c>
      <c r="BP42" s="2">
        <v>979</v>
      </c>
      <c r="BQ42" s="2">
        <v>3214</v>
      </c>
      <c r="BR42" s="2">
        <v>1271</v>
      </c>
      <c r="BS42" s="22"/>
      <c r="BT42" s="36">
        <v>17.917276720351392</v>
      </c>
      <c r="BU42" s="37">
        <v>58.821376281112734</v>
      </c>
      <c r="BV42" s="55">
        <v>23.26134699853587</v>
      </c>
      <c r="BW42" s="10">
        <v>5449</v>
      </c>
      <c r="BX42" s="2">
        <v>930</v>
      </c>
      <c r="BY42" s="2">
        <v>3197</v>
      </c>
      <c r="BZ42" s="2">
        <v>1322</v>
      </c>
      <c r="CA42" s="22"/>
      <c r="CB42" s="36">
        <v>17.067351807671134</v>
      </c>
      <c r="CC42" s="37">
        <v>58.671315837768404</v>
      </c>
      <c r="CD42" s="55">
        <v>24.26133235456047</v>
      </c>
    </row>
    <row r="43" spans="2:82" s="33" customFormat="1" ht="13.5">
      <c r="B43" s="34" t="s">
        <v>37</v>
      </c>
      <c r="C43" s="10">
        <v>17174</v>
      </c>
      <c r="D43" s="2">
        <v>3348</v>
      </c>
      <c r="E43" s="2">
        <v>10649</v>
      </c>
      <c r="F43" s="2">
        <v>3177</v>
      </c>
      <c r="G43" s="22"/>
      <c r="H43" s="36">
        <v>19.494584837545126</v>
      </c>
      <c r="I43" s="37">
        <v>62.006521485967156</v>
      </c>
      <c r="J43" s="55">
        <v>18.49889367648771</v>
      </c>
      <c r="K43" s="2">
        <v>17081</v>
      </c>
      <c r="L43" s="2">
        <v>3205</v>
      </c>
      <c r="M43" s="2">
        <v>10594</v>
      </c>
      <c r="N43" s="2">
        <v>3282</v>
      </c>
      <c r="O43" s="22"/>
      <c r="P43" s="36">
        <v>18.763538434517884</v>
      </c>
      <c r="Q43" s="37">
        <v>62.02212985188221</v>
      </c>
      <c r="R43" s="55">
        <v>19.214331713599904</v>
      </c>
      <c r="S43" s="2">
        <v>16978</v>
      </c>
      <c r="T43" s="2">
        <v>3125</v>
      </c>
      <c r="U43" s="2">
        <v>10443</v>
      </c>
      <c r="V43" s="2">
        <v>3410</v>
      </c>
      <c r="W43" s="22"/>
      <c r="X43" s="36">
        <v>18.406172694074684</v>
      </c>
      <c r="Y43" s="37">
        <v>61.50901166215101</v>
      </c>
      <c r="Z43" s="55">
        <v>20.084815643774295</v>
      </c>
      <c r="AA43" s="10">
        <v>16883</v>
      </c>
      <c r="AB43" s="2">
        <v>3047</v>
      </c>
      <c r="AC43" s="2">
        <v>10314</v>
      </c>
      <c r="AD43" s="2">
        <v>3522</v>
      </c>
      <c r="AE43" s="22"/>
      <c r="AF43" s="36">
        <v>18.04774033050998</v>
      </c>
      <c r="AG43" s="37">
        <v>61.091038322573</v>
      </c>
      <c r="AH43" s="55">
        <v>20.861221346917016</v>
      </c>
      <c r="AI43" s="33">
        <v>16806</v>
      </c>
      <c r="AJ43" s="2">
        <v>2951</v>
      </c>
      <c r="AK43" s="2">
        <v>10190</v>
      </c>
      <c r="AL43" s="2">
        <v>3665</v>
      </c>
      <c r="AM43" s="49"/>
      <c r="AN43" s="36">
        <v>17.55920504581697</v>
      </c>
      <c r="AO43" s="37">
        <v>60.633107223610615</v>
      </c>
      <c r="AP43" s="55">
        <v>21.807687730572415</v>
      </c>
      <c r="AQ43" s="10">
        <v>16669</v>
      </c>
      <c r="AR43" s="2">
        <v>2808</v>
      </c>
      <c r="AS43" s="2">
        <v>10078</v>
      </c>
      <c r="AT43" s="2">
        <v>3783</v>
      </c>
      <c r="AU43" s="22"/>
      <c r="AV43" s="36">
        <v>16.845641610174575</v>
      </c>
      <c r="AW43" s="37">
        <v>60.459535665006904</v>
      </c>
      <c r="AX43" s="55">
        <v>22.694822724818525</v>
      </c>
      <c r="AY43" s="10">
        <v>16592</v>
      </c>
      <c r="AZ43" s="2">
        <v>2709</v>
      </c>
      <c r="BA43" s="2">
        <v>9951</v>
      </c>
      <c r="BB43" s="2">
        <v>3932</v>
      </c>
      <c r="BC43" s="22"/>
      <c r="BD43" s="36">
        <v>16.327145612343298</v>
      </c>
      <c r="BE43" s="37">
        <v>59.974686595949855</v>
      </c>
      <c r="BF43" s="55">
        <v>23.698167791706847</v>
      </c>
      <c r="BG43" s="10">
        <v>16525</v>
      </c>
      <c r="BH43" s="2">
        <v>2595</v>
      </c>
      <c r="BI43" s="2">
        <v>9885</v>
      </c>
      <c r="BJ43" s="2">
        <v>4045</v>
      </c>
      <c r="BK43" s="22"/>
      <c r="BL43" s="36">
        <v>15.703479576399396</v>
      </c>
      <c r="BM43" s="37">
        <v>59.81845688350983</v>
      </c>
      <c r="BN43" s="55">
        <v>24.478063540090773</v>
      </c>
      <c r="BO43" s="10">
        <v>16415</v>
      </c>
      <c r="BP43" s="2">
        <v>2465</v>
      </c>
      <c r="BQ43" s="2">
        <v>9828</v>
      </c>
      <c r="BR43" s="2">
        <v>4122</v>
      </c>
      <c r="BS43" s="22"/>
      <c r="BT43" s="36">
        <v>15.016752969844655</v>
      </c>
      <c r="BU43" s="37">
        <v>59.872068230277186</v>
      </c>
      <c r="BV43" s="55">
        <v>25.111178799878157</v>
      </c>
      <c r="BW43" s="10">
        <v>16375</v>
      </c>
      <c r="BX43" s="2">
        <v>2395</v>
      </c>
      <c r="BY43" s="2">
        <v>9750</v>
      </c>
      <c r="BZ43" s="2">
        <v>4230</v>
      </c>
      <c r="CA43" s="22"/>
      <c r="CB43" s="36">
        <v>14.625954198473282</v>
      </c>
      <c r="CC43" s="37">
        <v>59.541984732824424</v>
      </c>
      <c r="CD43" s="55">
        <v>25.832061068702288</v>
      </c>
    </row>
    <row r="44" spans="2:82" s="33" customFormat="1" ht="13.5">
      <c r="B44" s="34" t="s">
        <v>38</v>
      </c>
      <c r="C44" s="10">
        <v>9583</v>
      </c>
      <c r="D44" s="2">
        <v>1928</v>
      </c>
      <c r="E44" s="2">
        <v>6088</v>
      </c>
      <c r="F44" s="2">
        <v>1567</v>
      </c>
      <c r="G44" s="22"/>
      <c r="H44" s="36">
        <v>20.1189606595012</v>
      </c>
      <c r="I44" s="37">
        <v>63.52916623186894</v>
      </c>
      <c r="J44" s="55">
        <v>16.351873108629867</v>
      </c>
      <c r="K44" s="2">
        <v>9493</v>
      </c>
      <c r="L44" s="2">
        <v>1867</v>
      </c>
      <c r="M44" s="2">
        <v>5997</v>
      </c>
      <c r="N44" s="2">
        <v>1629</v>
      </c>
      <c r="O44" s="22"/>
      <c r="P44" s="36">
        <v>19.667123143368798</v>
      </c>
      <c r="Q44" s="37">
        <v>63.17286421573791</v>
      </c>
      <c r="R44" s="55">
        <v>17.160012640893292</v>
      </c>
      <c r="S44" s="2">
        <v>9437</v>
      </c>
      <c r="T44" s="2">
        <v>1775</v>
      </c>
      <c r="U44" s="2">
        <v>5965</v>
      </c>
      <c r="V44" s="2">
        <v>1697</v>
      </c>
      <c r="W44" s="22"/>
      <c r="X44" s="36">
        <v>18.8089435201865</v>
      </c>
      <c r="Y44" s="37">
        <v>63.20864681572533</v>
      </c>
      <c r="Z44" s="55">
        <v>17.982409664088163</v>
      </c>
      <c r="AA44" s="10">
        <v>9370</v>
      </c>
      <c r="AB44" s="2">
        <v>1728</v>
      </c>
      <c r="AC44" s="2">
        <v>5870</v>
      </c>
      <c r="AD44" s="2">
        <v>1772</v>
      </c>
      <c r="AE44" s="22"/>
      <c r="AF44" s="36">
        <v>18.441835645677696</v>
      </c>
      <c r="AG44" s="37">
        <v>62.64674493062967</v>
      </c>
      <c r="AH44" s="55">
        <v>18.911419423692635</v>
      </c>
      <c r="AI44" s="33">
        <v>9316</v>
      </c>
      <c r="AJ44" s="2">
        <v>1646</v>
      </c>
      <c r="AK44" s="2">
        <v>5846</v>
      </c>
      <c r="AL44" s="2">
        <v>1824</v>
      </c>
      <c r="AM44" s="49"/>
      <c r="AN44" s="36">
        <v>17.668527264920566</v>
      </c>
      <c r="AO44" s="37">
        <v>62.752254186346065</v>
      </c>
      <c r="AP44" s="55">
        <v>19.579218548733362</v>
      </c>
      <c r="AQ44" s="10">
        <v>9333</v>
      </c>
      <c r="AR44" s="2">
        <v>1599</v>
      </c>
      <c r="AS44" s="2">
        <v>5815</v>
      </c>
      <c r="AT44" s="2">
        <v>1919</v>
      </c>
      <c r="AU44" s="22"/>
      <c r="AV44" s="36">
        <v>17.132754741240756</v>
      </c>
      <c r="AW44" s="37">
        <v>62.30579663559412</v>
      </c>
      <c r="AX44" s="55">
        <v>20.561448623165113</v>
      </c>
      <c r="AY44" s="10">
        <v>9288</v>
      </c>
      <c r="AZ44" s="2">
        <v>1531</v>
      </c>
      <c r="BA44" s="2">
        <v>5790</v>
      </c>
      <c r="BB44" s="2">
        <v>1967</v>
      </c>
      <c r="BC44" s="22"/>
      <c r="BD44" s="36">
        <v>16.483634797588287</v>
      </c>
      <c r="BE44" s="37">
        <v>62.338501291989665</v>
      </c>
      <c r="BF44" s="55">
        <v>21.17786391042205</v>
      </c>
      <c r="BG44" s="10">
        <v>9210</v>
      </c>
      <c r="BH44" s="2">
        <v>1437</v>
      </c>
      <c r="BI44" s="2">
        <v>5715</v>
      </c>
      <c r="BJ44" s="2">
        <v>2058</v>
      </c>
      <c r="BK44" s="22"/>
      <c r="BL44" s="36">
        <v>15.602605863192181</v>
      </c>
      <c r="BM44" s="37">
        <v>62.052117263843655</v>
      </c>
      <c r="BN44" s="55">
        <v>22.34527687296417</v>
      </c>
      <c r="BO44" s="10">
        <v>9179</v>
      </c>
      <c r="BP44" s="2">
        <v>1394</v>
      </c>
      <c r="BQ44" s="2">
        <v>5665</v>
      </c>
      <c r="BR44" s="2">
        <v>2120</v>
      </c>
      <c r="BS44" s="22"/>
      <c r="BT44" s="36">
        <v>15.186839525002723</v>
      </c>
      <c r="BU44" s="37">
        <v>61.716962632095</v>
      </c>
      <c r="BV44" s="55">
        <v>23.096197842902278</v>
      </c>
      <c r="BW44" s="10">
        <v>9139</v>
      </c>
      <c r="BX44" s="2">
        <v>1346</v>
      </c>
      <c r="BY44" s="2">
        <v>5625</v>
      </c>
      <c r="BZ44" s="2">
        <v>2168</v>
      </c>
      <c r="CA44" s="22"/>
      <c r="CB44" s="36">
        <v>14.72808841229894</v>
      </c>
      <c r="CC44" s="37">
        <v>61.54940365466681</v>
      </c>
      <c r="CD44" s="55">
        <v>23.722507933034247</v>
      </c>
    </row>
    <row r="45" spans="2:82" s="33" customFormat="1" ht="13.5">
      <c r="B45" s="34" t="s">
        <v>39</v>
      </c>
      <c r="C45" s="10">
        <v>19469</v>
      </c>
      <c r="D45" s="2">
        <v>3717</v>
      </c>
      <c r="E45" s="2">
        <v>11893</v>
      </c>
      <c r="F45" s="2">
        <v>3859</v>
      </c>
      <c r="G45" s="22"/>
      <c r="H45" s="36">
        <v>19.09188967075864</v>
      </c>
      <c r="I45" s="37">
        <v>61.08685602753094</v>
      </c>
      <c r="J45" s="55">
        <v>19.82125430171041</v>
      </c>
      <c r="K45" s="2">
        <v>19408</v>
      </c>
      <c r="L45" s="2">
        <v>3553</v>
      </c>
      <c r="M45" s="2">
        <v>11804</v>
      </c>
      <c r="N45" s="2">
        <v>4051</v>
      </c>
      <c r="O45" s="22"/>
      <c r="P45" s="36">
        <v>18.306883759274527</v>
      </c>
      <c r="Q45" s="37">
        <v>60.82028029678484</v>
      </c>
      <c r="R45" s="55">
        <v>20.872835943940643</v>
      </c>
      <c r="S45" s="2">
        <v>19298</v>
      </c>
      <c r="T45" s="2">
        <v>3414</v>
      </c>
      <c r="U45" s="2">
        <v>11638</v>
      </c>
      <c r="V45" s="2">
        <v>4246</v>
      </c>
      <c r="W45" s="22"/>
      <c r="X45" s="36">
        <v>17.690952430303657</v>
      </c>
      <c r="Y45" s="37">
        <v>60.30676754067778</v>
      </c>
      <c r="Z45" s="55">
        <v>22.00228002901855</v>
      </c>
      <c r="AA45" s="10">
        <v>19186</v>
      </c>
      <c r="AB45" s="2">
        <v>3330</v>
      </c>
      <c r="AC45" s="2">
        <v>11429</v>
      </c>
      <c r="AD45" s="2">
        <v>4427</v>
      </c>
      <c r="AE45" s="22"/>
      <c r="AF45" s="36">
        <v>17.356405712498695</v>
      </c>
      <c r="AG45" s="37">
        <v>59.56947774418847</v>
      </c>
      <c r="AH45" s="55">
        <v>23.07411654331283</v>
      </c>
      <c r="AI45" s="33">
        <v>18980</v>
      </c>
      <c r="AJ45" s="2">
        <v>3204</v>
      </c>
      <c r="AK45" s="2">
        <v>11243</v>
      </c>
      <c r="AL45" s="2">
        <v>4533</v>
      </c>
      <c r="AM45" s="49"/>
      <c r="AN45" s="36">
        <v>16.8809272918862</v>
      </c>
      <c r="AO45" s="37">
        <v>59.236037934668076</v>
      </c>
      <c r="AP45" s="55">
        <v>23.883034773445733</v>
      </c>
      <c r="AQ45" s="10">
        <v>18844</v>
      </c>
      <c r="AR45" s="2">
        <v>3099</v>
      </c>
      <c r="AS45" s="2">
        <v>11024</v>
      </c>
      <c r="AT45" s="2">
        <v>4721</v>
      </c>
      <c r="AU45" s="22"/>
      <c r="AV45" s="36">
        <v>16.445552961154743</v>
      </c>
      <c r="AW45" s="37">
        <v>58.5013797495224</v>
      </c>
      <c r="AX45" s="55">
        <v>25.05306728932286</v>
      </c>
      <c r="AY45" s="10">
        <v>18673</v>
      </c>
      <c r="AZ45" s="2">
        <v>2982</v>
      </c>
      <c r="BA45" s="2">
        <v>10783</v>
      </c>
      <c r="BB45" s="2">
        <v>4908</v>
      </c>
      <c r="BC45" s="22"/>
      <c r="BD45" s="36">
        <v>15.96958174904943</v>
      </c>
      <c r="BE45" s="37">
        <v>57.74647887323944</v>
      </c>
      <c r="BF45" s="55">
        <v>26.283939377711135</v>
      </c>
      <c r="BG45" s="10">
        <v>18445</v>
      </c>
      <c r="BH45" s="2">
        <v>2834</v>
      </c>
      <c r="BI45" s="2">
        <v>10535</v>
      </c>
      <c r="BJ45" s="2">
        <v>5076</v>
      </c>
      <c r="BK45" s="22"/>
      <c r="BL45" s="36">
        <v>15.364597451883979</v>
      </c>
      <c r="BM45" s="37">
        <v>57.1157495256167</v>
      </c>
      <c r="BN45" s="55">
        <v>27.519653022499323</v>
      </c>
      <c r="BO45" s="10">
        <v>18286</v>
      </c>
      <c r="BP45" s="2">
        <v>2741</v>
      </c>
      <c r="BQ45" s="2">
        <v>10336</v>
      </c>
      <c r="BR45" s="2">
        <v>5209</v>
      </c>
      <c r="BS45" s="22"/>
      <c r="BT45" s="36">
        <v>14.98960953735098</v>
      </c>
      <c r="BU45" s="37">
        <v>56.524116810674826</v>
      </c>
      <c r="BV45" s="55">
        <v>28.486273651974187</v>
      </c>
      <c r="BW45" s="10">
        <v>18099</v>
      </c>
      <c r="BX45" s="2">
        <v>2643</v>
      </c>
      <c r="BY45" s="2">
        <v>10126</v>
      </c>
      <c r="BZ45" s="2">
        <v>5330</v>
      </c>
      <c r="CA45" s="22"/>
      <c r="CB45" s="36">
        <v>14.603016741256422</v>
      </c>
      <c r="CC45" s="37">
        <v>55.94784242223327</v>
      </c>
      <c r="CD45" s="55">
        <v>29.449140836510306</v>
      </c>
    </row>
    <row r="46" spans="2:82" s="33" customFormat="1" ht="13.5">
      <c r="B46" s="34" t="s">
        <v>40</v>
      </c>
      <c r="C46" s="10">
        <v>11146</v>
      </c>
      <c r="D46" s="2">
        <v>2177</v>
      </c>
      <c r="E46" s="2">
        <v>6817</v>
      </c>
      <c r="F46" s="2">
        <v>2152</v>
      </c>
      <c r="G46" s="22"/>
      <c r="H46" s="36">
        <v>19.531670554458998</v>
      </c>
      <c r="I46" s="37">
        <v>61.160954602548</v>
      </c>
      <c r="J46" s="55">
        <v>19.307374842993003</v>
      </c>
      <c r="K46" s="2">
        <v>11149</v>
      </c>
      <c r="L46" s="2">
        <v>2104</v>
      </c>
      <c r="M46" s="2">
        <v>6755</v>
      </c>
      <c r="N46" s="2">
        <v>2290</v>
      </c>
      <c r="O46" s="22"/>
      <c r="P46" s="36">
        <v>18.871647681406404</v>
      </c>
      <c r="Q46" s="37">
        <v>60.58839357789936</v>
      </c>
      <c r="R46" s="55">
        <v>20.539958740694235</v>
      </c>
      <c r="S46" s="2">
        <v>11068</v>
      </c>
      <c r="T46" s="2">
        <v>2012</v>
      </c>
      <c r="U46" s="2">
        <v>6683</v>
      </c>
      <c r="V46" s="2">
        <v>2373</v>
      </c>
      <c r="W46" s="22"/>
      <c r="X46" s="36">
        <v>18.178532706902782</v>
      </c>
      <c r="Y46" s="37">
        <v>60.38127936393206</v>
      </c>
      <c r="Z46" s="55">
        <v>21.440187929165162</v>
      </c>
      <c r="AA46" s="10">
        <v>11053</v>
      </c>
      <c r="AB46" s="2">
        <v>1978</v>
      </c>
      <c r="AC46" s="2">
        <v>6617</v>
      </c>
      <c r="AD46" s="2">
        <v>2458</v>
      </c>
      <c r="AE46" s="22"/>
      <c r="AF46" s="36">
        <v>17.89559395639193</v>
      </c>
      <c r="AG46" s="37">
        <v>59.86609970143852</v>
      </c>
      <c r="AH46" s="55">
        <v>22.238306342169547</v>
      </c>
      <c r="AI46" s="33">
        <v>10990</v>
      </c>
      <c r="AJ46" s="2">
        <v>1902</v>
      </c>
      <c r="AK46" s="2">
        <v>6552</v>
      </c>
      <c r="AL46" s="2">
        <v>2536</v>
      </c>
      <c r="AM46" s="49"/>
      <c r="AN46" s="36">
        <v>17.306642402183805</v>
      </c>
      <c r="AO46" s="37">
        <v>59.617834394904456</v>
      </c>
      <c r="AP46" s="55">
        <v>23.07552320291174</v>
      </c>
      <c r="AQ46" s="10">
        <v>10886</v>
      </c>
      <c r="AR46" s="2">
        <v>1840</v>
      </c>
      <c r="AS46" s="2">
        <v>6412</v>
      </c>
      <c r="AT46" s="2">
        <v>2634</v>
      </c>
      <c r="AU46" s="22"/>
      <c r="AV46" s="36">
        <v>16.902443505419807</v>
      </c>
      <c r="AW46" s="37">
        <v>58.90134117214772</v>
      </c>
      <c r="AX46" s="55">
        <v>24.196215322432483</v>
      </c>
      <c r="AY46" s="10">
        <v>10836</v>
      </c>
      <c r="AZ46" s="2">
        <v>1776</v>
      </c>
      <c r="BA46" s="2">
        <v>6305</v>
      </c>
      <c r="BB46" s="2">
        <v>2755</v>
      </c>
      <c r="BC46" s="22"/>
      <c r="BD46" s="36">
        <v>16.389811738648948</v>
      </c>
      <c r="BE46" s="37">
        <v>58.185677371723884</v>
      </c>
      <c r="BF46" s="55">
        <v>25.424510889627168</v>
      </c>
      <c r="BG46" s="10">
        <v>10783</v>
      </c>
      <c r="BH46" s="2">
        <v>1705</v>
      </c>
      <c r="BI46" s="2">
        <v>6223</v>
      </c>
      <c r="BJ46" s="2">
        <v>2855</v>
      </c>
      <c r="BK46" s="22"/>
      <c r="BL46" s="36">
        <v>15.811926180098304</v>
      </c>
      <c r="BM46" s="37">
        <v>57.71121209310952</v>
      </c>
      <c r="BN46" s="55">
        <v>26.476861726792173</v>
      </c>
      <c r="BO46" s="10">
        <v>10746</v>
      </c>
      <c r="BP46" s="2">
        <v>1676</v>
      </c>
      <c r="BQ46" s="2">
        <v>6128</v>
      </c>
      <c r="BR46" s="2">
        <v>2942</v>
      </c>
      <c r="BS46" s="22"/>
      <c r="BT46" s="36">
        <v>15.596501023636703</v>
      </c>
      <c r="BU46" s="37">
        <v>57.02587009119673</v>
      </c>
      <c r="BV46" s="55">
        <v>27.377628885166573</v>
      </c>
      <c r="BW46" s="10">
        <v>10665</v>
      </c>
      <c r="BX46" s="2">
        <v>1607</v>
      </c>
      <c r="BY46" s="2">
        <v>6049</v>
      </c>
      <c r="BZ46" s="2">
        <v>3009</v>
      </c>
      <c r="CA46" s="22"/>
      <c r="CB46" s="36">
        <v>15.06797937177684</v>
      </c>
      <c r="CC46" s="37">
        <v>56.71823722456634</v>
      </c>
      <c r="CD46" s="55">
        <v>28.213783403656823</v>
      </c>
    </row>
    <row r="47" spans="2:82" s="33" customFormat="1" ht="13.5">
      <c r="B47" s="34" t="s">
        <v>41</v>
      </c>
      <c r="C47" s="10">
        <v>14513</v>
      </c>
      <c r="D47" s="2">
        <v>2800</v>
      </c>
      <c r="E47" s="2">
        <v>9190</v>
      </c>
      <c r="F47" s="2">
        <v>2523</v>
      </c>
      <c r="G47" s="22"/>
      <c r="H47" s="36">
        <v>19.29304761248536</v>
      </c>
      <c r="I47" s="37">
        <v>63.32253841383587</v>
      </c>
      <c r="J47" s="55">
        <v>17.384413973678768</v>
      </c>
      <c r="K47" s="2">
        <v>14327</v>
      </c>
      <c r="L47" s="2">
        <v>2696</v>
      </c>
      <c r="M47" s="2">
        <v>8988</v>
      </c>
      <c r="N47" s="2">
        <v>2643</v>
      </c>
      <c r="O47" s="22"/>
      <c r="P47" s="36">
        <v>18.81761708661967</v>
      </c>
      <c r="Q47" s="37">
        <v>62.73469672646053</v>
      </c>
      <c r="R47" s="55">
        <v>18.4476861869198</v>
      </c>
      <c r="S47" s="2">
        <v>14267</v>
      </c>
      <c r="T47" s="2">
        <v>2609</v>
      </c>
      <c r="U47" s="2">
        <v>8909</v>
      </c>
      <c r="V47" s="2">
        <v>2749</v>
      </c>
      <c r="W47" s="22"/>
      <c r="X47" s="36">
        <v>18.28695591224504</v>
      </c>
      <c r="Y47" s="37">
        <v>62.4448026915259</v>
      </c>
      <c r="Z47" s="55">
        <v>19.26824139622906</v>
      </c>
      <c r="AA47" s="10">
        <v>14224</v>
      </c>
      <c r="AB47" s="2">
        <v>2547</v>
      </c>
      <c r="AC47" s="2">
        <v>8813</v>
      </c>
      <c r="AD47" s="2">
        <v>2864</v>
      </c>
      <c r="AE47" s="22"/>
      <c r="AF47" s="36">
        <v>17.906355455568054</v>
      </c>
      <c r="AG47" s="37">
        <v>61.95866141732284</v>
      </c>
      <c r="AH47" s="55">
        <v>20.13498312710911</v>
      </c>
      <c r="AI47" s="33">
        <v>14171</v>
      </c>
      <c r="AJ47" s="2">
        <v>2472</v>
      </c>
      <c r="AK47" s="2">
        <v>8739</v>
      </c>
      <c r="AL47" s="2">
        <v>2960</v>
      </c>
      <c r="AM47" s="49"/>
      <c r="AN47" s="36">
        <v>17.444075929715616</v>
      </c>
      <c r="AO47" s="37">
        <v>61.66819561075436</v>
      </c>
      <c r="AP47" s="55">
        <v>20.887728459530024</v>
      </c>
      <c r="AQ47" s="10">
        <v>14143</v>
      </c>
      <c r="AR47" s="2">
        <v>2385</v>
      </c>
      <c r="AS47" s="2">
        <v>8700</v>
      </c>
      <c r="AT47" s="2">
        <v>3058</v>
      </c>
      <c r="AU47" s="22"/>
      <c r="AV47" s="36">
        <v>16.8634660255957</v>
      </c>
      <c r="AW47" s="37">
        <v>61.514530156261046</v>
      </c>
      <c r="AX47" s="55">
        <v>21.622003818143252</v>
      </c>
      <c r="AY47" s="10">
        <v>14055</v>
      </c>
      <c r="AZ47" s="2">
        <v>2255</v>
      </c>
      <c r="BA47" s="2">
        <v>8647</v>
      </c>
      <c r="BB47" s="2">
        <v>3153</v>
      </c>
      <c r="BC47" s="22"/>
      <c r="BD47" s="36">
        <v>16.044112415510494</v>
      </c>
      <c r="BE47" s="37">
        <v>61.52258982568482</v>
      </c>
      <c r="BF47" s="55">
        <v>22.433297758804695</v>
      </c>
      <c r="BG47" s="10">
        <v>13930</v>
      </c>
      <c r="BH47" s="2">
        <v>2182</v>
      </c>
      <c r="BI47" s="2">
        <v>8518</v>
      </c>
      <c r="BJ47" s="2">
        <v>3230</v>
      </c>
      <c r="BK47" s="22"/>
      <c r="BL47" s="36">
        <v>15.66403445800431</v>
      </c>
      <c r="BM47" s="37">
        <v>61.14860014357502</v>
      </c>
      <c r="BN47" s="55">
        <v>23.187365398420674</v>
      </c>
      <c r="BO47" s="10">
        <v>13860</v>
      </c>
      <c r="BP47" s="2">
        <v>2143</v>
      </c>
      <c r="BQ47" s="2">
        <v>8368</v>
      </c>
      <c r="BR47" s="2">
        <v>3349</v>
      </c>
      <c r="BS47" s="22"/>
      <c r="BT47" s="36">
        <v>15.461760461760463</v>
      </c>
      <c r="BU47" s="37">
        <v>60.37518037518037</v>
      </c>
      <c r="BV47" s="55">
        <v>24.163059163059163</v>
      </c>
      <c r="BW47" s="10">
        <v>13737</v>
      </c>
      <c r="BX47" s="2">
        <v>2066</v>
      </c>
      <c r="BY47" s="2">
        <v>8233</v>
      </c>
      <c r="BZ47" s="2">
        <v>3438</v>
      </c>
      <c r="CA47" s="22"/>
      <c r="CB47" s="36">
        <v>15.03967387348038</v>
      </c>
      <c r="CC47" s="37">
        <v>59.93302758972119</v>
      </c>
      <c r="CD47" s="55">
        <v>25.027298536798426</v>
      </c>
    </row>
    <row r="48" spans="2:82" s="33" customFormat="1" ht="13.5">
      <c r="B48" s="34" t="s">
        <v>42</v>
      </c>
      <c r="C48" s="10">
        <v>9040</v>
      </c>
      <c r="D48" s="2">
        <v>1615</v>
      </c>
      <c r="E48" s="2">
        <v>5851</v>
      </c>
      <c r="F48" s="2">
        <v>1574</v>
      </c>
      <c r="G48" s="22"/>
      <c r="H48" s="36">
        <v>17.86504424778761</v>
      </c>
      <c r="I48" s="37">
        <v>64.72345132743362</v>
      </c>
      <c r="J48" s="55">
        <v>17.411504424778762</v>
      </c>
      <c r="K48" s="2">
        <v>8979</v>
      </c>
      <c r="L48" s="2">
        <v>1551</v>
      </c>
      <c r="M48" s="2">
        <v>5766</v>
      </c>
      <c r="N48" s="2">
        <v>1662</v>
      </c>
      <c r="O48" s="22"/>
      <c r="P48" s="36">
        <v>17.273638489809557</v>
      </c>
      <c r="Q48" s="37">
        <v>64.21650517875041</v>
      </c>
      <c r="R48" s="55">
        <v>18.509856331440027</v>
      </c>
      <c r="S48" s="2">
        <v>8956</v>
      </c>
      <c r="T48" s="2">
        <v>1509</v>
      </c>
      <c r="U48" s="2">
        <v>5735</v>
      </c>
      <c r="V48" s="2">
        <v>1712</v>
      </c>
      <c r="W48" s="22"/>
      <c r="X48" s="36">
        <v>16.84903974988834</v>
      </c>
      <c r="Y48" s="37">
        <v>64.03528360875391</v>
      </c>
      <c r="Z48" s="55">
        <v>19.115676641357748</v>
      </c>
      <c r="AA48" s="10">
        <v>8895</v>
      </c>
      <c r="AB48" s="2">
        <v>1448</v>
      </c>
      <c r="AC48" s="2">
        <v>5657</v>
      </c>
      <c r="AD48" s="2">
        <v>1790</v>
      </c>
      <c r="AE48" s="22"/>
      <c r="AF48" s="36">
        <v>16.278808319280493</v>
      </c>
      <c r="AG48" s="37">
        <v>63.59752670039348</v>
      </c>
      <c r="AH48" s="55">
        <v>20.123664980326026</v>
      </c>
      <c r="AI48" s="33">
        <v>8839</v>
      </c>
      <c r="AJ48" s="2">
        <v>1422</v>
      </c>
      <c r="AK48" s="2">
        <v>5601</v>
      </c>
      <c r="AL48" s="2">
        <v>1816</v>
      </c>
      <c r="AM48" s="49"/>
      <c r="AN48" s="36">
        <v>16.087792736734922</v>
      </c>
      <c r="AO48" s="37">
        <v>63.36689670777237</v>
      </c>
      <c r="AP48" s="55">
        <v>20.5453105554927</v>
      </c>
      <c r="AQ48" s="10">
        <v>8795</v>
      </c>
      <c r="AR48" s="2">
        <v>1375</v>
      </c>
      <c r="AS48" s="2">
        <v>5524</v>
      </c>
      <c r="AT48" s="2">
        <v>1896</v>
      </c>
      <c r="AU48" s="22"/>
      <c r="AV48" s="36">
        <v>15.63388288800455</v>
      </c>
      <c r="AW48" s="37">
        <v>62.80841387151791</v>
      </c>
      <c r="AX48" s="55">
        <v>21.557703240477544</v>
      </c>
      <c r="AY48" s="10">
        <v>8782</v>
      </c>
      <c r="AZ48" s="2">
        <v>1372</v>
      </c>
      <c r="BA48" s="2">
        <v>5436</v>
      </c>
      <c r="BB48" s="2">
        <v>1974</v>
      </c>
      <c r="BC48" s="22"/>
      <c r="BD48" s="36">
        <v>15.622864951036211</v>
      </c>
      <c r="BE48" s="37">
        <v>61.89933955818721</v>
      </c>
      <c r="BF48" s="55">
        <v>22.47779549077659</v>
      </c>
      <c r="BG48" s="10">
        <v>8687</v>
      </c>
      <c r="BH48" s="2">
        <v>1327</v>
      </c>
      <c r="BI48" s="2">
        <v>5327</v>
      </c>
      <c r="BJ48" s="2">
        <v>2033</v>
      </c>
      <c r="BK48" s="22"/>
      <c r="BL48" s="36">
        <v>15.27569932082422</v>
      </c>
      <c r="BM48" s="37">
        <v>61.3215149073328</v>
      </c>
      <c r="BN48" s="55">
        <v>23.402785771842986</v>
      </c>
      <c r="BO48" s="10">
        <v>8620</v>
      </c>
      <c r="BP48" s="2">
        <v>1310</v>
      </c>
      <c r="BQ48" s="2">
        <v>5224</v>
      </c>
      <c r="BR48" s="2">
        <v>2086</v>
      </c>
      <c r="BS48" s="22"/>
      <c r="BT48" s="36">
        <v>15.19721577726218</v>
      </c>
      <c r="BU48" s="37">
        <v>60.603248259860784</v>
      </c>
      <c r="BV48" s="55">
        <v>24.199535962877032</v>
      </c>
      <c r="BW48" s="10">
        <v>8525</v>
      </c>
      <c r="BX48" s="2">
        <v>1298</v>
      </c>
      <c r="BY48" s="2">
        <v>5049</v>
      </c>
      <c r="BZ48" s="2">
        <v>2178</v>
      </c>
      <c r="CA48" s="22"/>
      <c r="CB48" s="36">
        <v>15.225806451612902</v>
      </c>
      <c r="CC48" s="37">
        <v>59.225806451612904</v>
      </c>
      <c r="CD48" s="55">
        <v>25.548387096774196</v>
      </c>
    </row>
    <row r="49" spans="2:82" s="33" customFormat="1" ht="13.5">
      <c r="B49" s="34" t="s">
        <v>43</v>
      </c>
      <c r="C49" s="10">
        <v>6814</v>
      </c>
      <c r="D49" s="2">
        <v>1277</v>
      </c>
      <c r="E49" s="2">
        <v>4266</v>
      </c>
      <c r="F49" s="2">
        <v>1271</v>
      </c>
      <c r="G49" s="22"/>
      <c r="H49" s="36">
        <v>18.7408277076607</v>
      </c>
      <c r="I49" s="37">
        <v>62.60639859113589</v>
      </c>
      <c r="J49" s="55">
        <v>18.652773701203404</v>
      </c>
      <c r="K49" s="2">
        <v>6791</v>
      </c>
      <c r="L49" s="2">
        <v>1237</v>
      </c>
      <c r="M49" s="2">
        <v>4220</v>
      </c>
      <c r="N49" s="2">
        <v>1334</v>
      </c>
      <c r="O49" s="22"/>
      <c r="P49" s="36">
        <v>18.215284935944634</v>
      </c>
      <c r="Q49" s="37">
        <v>62.14106906199382</v>
      </c>
      <c r="R49" s="55">
        <v>19.64364600206155</v>
      </c>
      <c r="S49" s="2">
        <v>6759</v>
      </c>
      <c r="T49" s="2">
        <v>1211</v>
      </c>
      <c r="U49" s="2">
        <v>4153</v>
      </c>
      <c r="V49" s="2">
        <v>1395</v>
      </c>
      <c r="W49" s="22"/>
      <c r="X49" s="36">
        <v>17.916851605267052</v>
      </c>
      <c r="Y49" s="37">
        <v>61.444000591803515</v>
      </c>
      <c r="Z49" s="55">
        <v>20.63914780292943</v>
      </c>
      <c r="AA49" s="10">
        <v>6688</v>
      </c>
      <c r="AB49" s="2">
        <v>1167</v>
      </c>
      <c r="AC49" s="2">
        <v>4066</v>
      </c>
      <c r="AD49" s="2">
        <v>1455</v>
      </c>
      <c r="AE49" s="22"/>
      <c r="AF49" s="36">
        <v>17.449162679425836</v>
      </c>
      <c r="AG49" s="37">
        <v>60.79545454545454</v>
      </c>
      <c r="AH49" s="55">
        <v>21.755382775119617</v>
      </c>
      <c r="AI49" s="33">
        <v>6674</v>
      </c>
      <c r="AJ49" s="2">
        <v>1123</v>
      </c>
      <c r="AK49" s="2">
        <v>4013</v>
      </c>
      <c r="AL49" s="2">
        <v>1538</v>
      </c>
      <c r="AM49" s="49"/>
      <c r="AN49" s="36">
        <v>16.82649086005394</v>
      </c>
      <c r="AO49" s="37">
        <v>60.128858255918495</v>
      </c>
      <c r="AP49" s="55">
        <v>23.044650884027572</v>
      </c>
      <c r="AQ49" s="10">
        <v>6618</v>
      </c>
      <c r="AR49" s="2">
        <v>1070</v>
      </c>
      <c r="AS49" s="2">
        <v>3934</v>
      </c>
      <c r="AT49" s="2">
        <v>1614</v>
      </c>
      <c r="AU49" s="22"/>
      <c r="AV49" s="36">
        <v>16.168026594137203</v>
      </c>
      <c r="AW49" s="37">
        <v>59.44394076760351</v>
      </c>
      <c r="AX49" s="55">
        <v>24.388032638259293</v>
      </c>
      <c r="AY49" s="10">
        <v>6552</v>
      </c>
      <c r="AZ49" s="2">
        <v>1018</v>
      </c>
      <c r="BA49" s="2">
        <v>3868</v>
      </c>
      <c r="BB49" s="2">
        <v>1666</v>
      </c>
      <c r="BC49" s="22"/>
      <c r="BD49" s="36">
        <v>15.537240537240537</v>
      </c>
      <c r="BE49" s="37">
        <v>59.03540903540904</v>
      </c>
      <c r="BF49" s="55">
        <v>25.427350427350426</v>
      </c>
      <c r="BG49" s="10">
        <v>6531</v>
      </c>
      <c r="BH49" s="2">
        <v>1008</v>
      </c>
      <c r="BI49" s="2">
        <v>3793</v>
      </c>
      <c r="BJ49" s="2">
        <v>1730</v>
      </c>
      <c r="BK49" s="22"/>
      <c r="BL49" s="36">
        <v>15.434083601286176</v>
      </c>
      <c r="BM49" s="37">
        <v>58.07686418618895</v>
      </c>
      <c r="BN49" s="55">
        <v>26.489052212524882</v>
      </c>
      <c r="BO49" s="10">
        <v>6504</v>
      </c>
      <c r="BP49" s="2">
        <v>978</v>
      </c>
      <c r="BQ49" s="2">
        <v>3746</v>
      </c>
      <c r="BR49" s="2">
        <v>1780</v>
      </c>
      <c r="BS49" s="22"/>
      <c r="BT49" s="36">
        <v>15.036900369003689</v>
      </c>
      <c r="BU49" s="37">
        <v>57.59532595325953</v>
      </c>
      <c r="BV49" s="55">
        <v>27.36777367773678</v>
      </c>
      <c r="BW49" s="10">
        <v>6451</v>
      </c>
      <c r="BX49" s="2">
        <v>941</v>
      </c>
      <c r="BY49" s="2">
        <v>3670</v>
      </c>
      <c r="BZ49" s="2">
        <v>1840</v>
      </c>
      <c r="CA49" s="22"/>
      <c r="CB49" s="36">
        <v>14.586885754146644</v>
      </c>
      <c r="CC49" s="37">
        <v>56.890404588435906</v>
      </c>
      <c r="CD49" s="55">
        <v>28.522709657417455</v>
      </c>
    </row>
    <row r="50" spans="2:82" s="33" customFormat="1" ht="13.5">
      <c r="B50" s="34" t="s">
        <v>44</v>
      </c>
      <c r="C50" s="10">
        <v>5235</v>
      </c>
      <c r="D50" s="2">
        <v>942</v>
      </c>
      <c r="E50" s="2">
        <v>3240</v>
      </c>
      <c r="F50" s="2">
        <v>1053</v>
      </c>
      <c r="G50" s="22"/>
      <c r="H50" s="36">
        <v>17.994269340974213</v>
      </c>
      <c r="I50" s="37">
        <v>61.891117478510026</v>
      </c>
      <c r="J50" s="55">
        <v>20.114613180515757</v>
      </c>
      <c r="K50" s="2">
        <v>5194</v>
      </c>
      <c r="L50" s="2">
        <v>911</v>
      </c>
      <c r="M50" s="2">
        <v>3173</v>
      </c>
      <c r="N50" s="2">
        <v>1110</v>
      </c>
      <c r="O50" s="22"/>
      <c r="P50" s="36">
        <v>17.539468617635734</v>
      </c>
      <c r="Q50" s="37">
        <v>61.0897189064305</v>
      </c>
      <c r="R50" s="55">
        <v>21.37081247593377</v>
      </c>
      <c r="S50" s="2">
        <v>5126</v>
      </c>
      <c r="T50" s="2">
        <v>875</v>
      </c>
      <c r="U50" s="2">
        <v>3128</v>
      </c>
      <c r="V50" s="2">
        <v>1123</v>
      </c>
      <c r="W50" s="22"/>
      <c r="X50" s="36">
        <v>17.06984003121342</v>
      </c>
      <c r="Y50" s="37">
        <v>61.02223956301209</v>
      </c>
      <c r="Z50" s="55">
        <v>21.907920405774483</v>
      </c>
      <c r="AA50" s="10">
        <v>5093</v>
      </c>
      <c r="AB50" s="2">
        <v>854</v>
      </c>
      <c r="AC50" s="2">
        <v>3091</v>
      </c>
      <c r="AD50" s="2">
        <v>1148</v>
      </c>
      <c r="AE50" s="22"/>
      <c r="AF50" s="36">
        <v>16.768113096406832</v>
      </c>
      <c r="AG50" s="37">
        <v>60.69114470842333</v>
      </c>
      <c r="AH50" s="55">
        <v>22.54074219516984</v>
      </c>
      <c r="AI50" s="33">
        <v>5014</v>
      </c>
      <c r="AJ50" s="2">
        <v>827</v>
      </c>
      <c r="AK50" s="2">
        <v>3022</v>
      </c>
      <c r="AL50" s="2">
        <v>1165</v>
      </c>
      <c r="AM50" s="49"/>
      <c r="AN50" s="36">
        <v>16.49381731152772</v>
      </c>
      <c r="AO50" s="37">
        <v>60.27124052652573</v>
      </c>
      <c r="AP50" s="55">
        <v>23.234942161946552</v>
      </c>
      <c r="AQ50" s="10">
        <v>4977</v>
      </c>
      <c r="AR50" s="2">
        <v>819</v>
      </c>
      <c r="AS50" s="2">
        <v>2957</v>
      </c>
      <c r="AT50" s="2">
        <v>1201</v>
      </c>
      <c r="AU50" s="22"/>
      <c r="AV50" s="36">
        <v>16.455696202531644</v>
      </c>
      <c r="AW50" s="37">
        <v>59.41330118545308</v>
      </c>
      <c r="AX50" s="55">
        <v>24.13100261201527</v>
      </c>
      <c r="AY50" s="10">
        <v>5007</v>
      </c>
      <c r="AZ50" s="2">
        <v>789</v>
      </c>
      <c r="BA50" s="2">
        <v>2947</v>
      </c>
      <c r="BB50" s="2">
        <v>1271</v>
      </c>
      <c r="BC50" s="22"/>
      <c r="BD50" s="36">
        <v>15.757938885560216</v>
      </c>
      <c r="BE50" s="37">
        <v>58.85759936089475</v>
      </c>
      <c r="BF50" s="55">
        <v>25.384461753545036</v>
      </c>
      <c r="BG50" s="10">
        <v>5017</v>
      </c>
      <c r="BH50" s="2">
        <v>782</v>
      </c>
      <c r="BI50" s="2">
        <v>2935</v>
      </c>
      <c r="BJ50" s="2">
        <v>1300</v>
      </c>
      <c r="BK50" s="22"/>
      <c r="BL50" s="36">
        <v>15.587004185768388</v>
      </c>
      <c r="BM50" s="37">
        <v>58.50109627267292</v>
      </c>
      <c r="BN50" s="55">
        <v>25.911899541558704</v>
      </c>
      <c r="BO50" s="10">
        <v>4958</v>
      </c>
      <c r="BP50" s="2">
        <v>755</v>
      </c>
      <c r="BQ50" s="2">
        <v>2891</v>
      </c>
      <c r="BR50" s="2">
        <v>1312</v>
      </c>
      <c r="BS50" s="22"/>
      <c r="BT50" s="36">
        <v>15.227914481645824</v>
      </c>
      <c r="BU50" s="37">
        <v>58.30980233965308</v>
      </c>
      <c r="BV50" s="55">
        <v>26.46228317870109</v>
      </c>
      <c r="BW50" s="10">
        <v>4909</v>
      </c>
      <c r="BX50" s="2">
        <v>731</v>
      </c>
      <c r="BY50" s="2">
        <v>2833</v>
      </c>
      <c r="BZ50" s="2">
        <v>1345</v>
      </c>
      <c r="CA50" s="22"/>
      <c r="CB50" s="36">
        <v>14.891016500305563</v>
      </c>
      <c r="CC50" s="37">
        <v>57.71032796903647</v>
      </c>
      <c r="CD50" s="55">
        <v>27.398655530657972</v>
      </c>
    </row>
    <row r="51" spans="2:82" s="33" customFormat="1" ht="13.5">
      <c r="B51" s="34" t="s">
        <v>45</v>
      </c>
      <c r="C51" s="10">
        <v>8281</v>
      </c>
      <c r="D51" s="2">
        <v>1384</v>
      </c>
      <c r="E51" s="2">
        <v>5149</v>
      </c>
      <c r="F51" s="2">
        <v>1748</v>
      </c>
      <c r="G51" s="22"/>
      <c r="H51" s="36">
        <v>16.712957372298032</v>
      </c>
      <c r="I51" s="37">
        <v>62.17848085979954</v>
      </c>
      <c r="J51" s="55">
        <v>21.10856176790243</v>
      </c>
      <c r="K51" s="2">
        <v>8228</v>
      </c>
      <c r="L51" s="2">
        <v>1314</v>
      </c>
      <c r="M51" s="2">
        <v>5100</v>
      </c>
      <c r="N51" s="2">
        <v>1814</v>
      </c>
      <c r="O51" s="22"/>
      <c r="P51" s="36">
        <v>15.969859017987359</v>
      </c>
      <c r="Q51" s="37">
        <v>61.98347107438017</v>
      </c>
      <c r="R51" s="55">
        <v>22.046669907632474</v>
      </c>
      <c r="S51" s="2">
        <v>8137</v>
      </c>
      <c r="T51" s="2">
        <v>1264</v>
      </c>
      <c r="U51" s="2">
        <v>4984</v>
      </c>
      <c r="V51" s="2">
        <v>1889</v>
      </c>
      <c r="W51" s="22"/>
      <c r="X51" s="36">
        <v>15.53398058252427</v>
      </c>
      <c r="Y51" s="37">
        <v>61.251075334890004</v>
      </c>
      <c r="Z51" s="55">
        <v>23.21494408258572</v>
      </c>
      <c r="AA51" s="10">
        <v>8042</v>
      </c>
      <c r="AB51" s="2">
        <v>1244</v>
      </c>
      <c r="AC51" s="2">
        <v>4856</v>
      </c>
      <c r="AD51" s="2">
        <v>1942</v>
      </c>
      <c r="AE51" s="22"/>
      <c r="AF51" s="36">
        <v>15.468788858492912</v>
      </c>
      <c r="AG51" s="37">
        <v>60.382989306142754</v>
      </c>
      <c r="AH51" s="55">
        <v>24.148221835364335</v>
      </c>
      <c r="AI51" s="33">
        <v>7941</v>
      </c>
      <c r="AJ51" s="2">
        <v>1182</v>
      </c>
      <c r="AK51" s="2">
        <v>4758</v>
      </c>
      <c r="AL51" s="2">
        <v>2001</v>
      </c>
      <c r="AM51" s="49"/>
      <c r="AN51" s="36">
        <v>14.88477521722705</v>
      </c>
      <c r="AO51" s="37">
        <v>59.91688704193427</v>
      </c>
      <c r="AP51" s="55">
        <v>25.19833774083868</v>
      </c>
      <c r="AQ51" s="10">
        <v>7894</v>
      </c>
      <c r="AR51" s="2">
        <v>1158</v>
      </c>
      <c r="AS51" s="2">
        <v>4635</v>
      </c>
      <c r="AT51" s="2">
        <v>2101</v>
      </c>
      <c r="AU51" s="22"/>
      <c r="AV51" s="36">
        <v>14.669369141119837</v>
      </c>
      <c r="AW51" s="37">
        <v>58.71548011147707</v>
      </c>
      <c r="AX51" s="55">
        <v>26.615150747403092</v>
      </c>
      <c r="AY51" s="10">
        <v>7783</v>
      </c>
      <c r="AZ51" s="2">
        <v>1120</v>
      </c>
      <c r="BA51" s="2">
        <v>4508</v>
      </c>
      <c r="BB51" s="2">
        <v>2155</v>
      </c>
      <c r="BC51" s="22"/>
      <c r="BD51" s="36">
        <v>14.390337915970704</v>
      </c>
      <c r="BE51" s="37">
        <v>57.92111011178209</v>
      </c>
      <c r="BF51" s="55">
        <v>27.688551972247204</v>
      </c>
      <c r="BG51" s="10">
        <v>7723</v>
      </c>
      <c r="BH51" s="2">
        <v>1093</v>
      </c>
      <c r="BI51" s="2">
        <v>4398</v>
      </c>
      <c r="BJ51" s="2">
        <v>2232</v>
      </c>
      <c r="BK51" s="22"/>
      <c r="BL51" s="36">
        <v>14.152531399715137</v>
      </c>
      <c r="BM51" s="37">
        <v>56.946782338469504</v>
      </c>
      <c r="BN51" s="55">
        <v>28.900686261815355</v>
      </c>
      <c r="BO51" s="10">
        <v>7559</v>
      </c>
      <c r="BP51" s="2">
        <v>1034</v>
      </c>
      <c r="BQ51" s="2">
        <v>4263</v>
      </c>
      <c r="BR51" s="2">
        <v>2262</v>
      </c>
      <c r="BS51" s="22"/>
      <c r="BT51" s="36">
        <v>13.679058076465141</v>
      </c>
      <c r="BU51" s="37">
        <v>56.39634872337611</v>
      </c>
      <c r="BV51" s="55">
        <v>29.92459320015875</v>
      </c>
      <c r="BW51" s="10">
        <v>7492</v>
      </c>
      <c r="BX51" s="2">
        <v>966</v>
      </c>
      <c r="BY51" s="2">
        <v>4209</v>
      </c>
      <c r="BZ51" s="2">
        <v>2317</v>
      </c>
      <c r="CA51" s="22"/>
      <c r="CB51" s="36">
        <v>12.893753336892685</v>
      </c>
      <c r="CC51" s="37">
        <v>56.17992525360385</v>
      </c>
      <c r="CD51" s="55">
        <v>30.926321409503473</v>
      </c>
    </row>
    <row r="52" spans="2:82" s="33" customFormat="1" ht="13.5">
      <c r="B52" s="34" t="s">
        <v>46</v>
      </c>
      <c r="C52" s="10">
        <v>9635</v>
      </c>
      <c r="D52" s="2">
        <v>1557</v>
      </c>
      <c r="E52" s="2">
        <v>6488</v>
      </c>
      <c r="F52" s="2">
        <v>1590</v>
      </c>
      <c r="G52" s="22"/>
      <c r="H52" s="36">
        <v>16.15983393876492</v>
      </c>
      <c r="I52" s="37">
        <v>67.33783082511677</v>
      </c>
      <c r="J52" s="55">
        <v>16.502335236118316</v>
      </c>
      <c r="K52" s="2">
        <v>9366</v>
      </c>
      <c r="L52" s="2">
        <v>1501</v>
      </c>
      <c r="M52" s="2">
        <v>6217</v>
      </c>
      <c r="N52" s="2">
        <v>1648</v>
      </c>
      <c r="O52" s="22"/>
      <c r="P52" s="36">
        <v>16.02605167627589</v>
      </c>
      <c r="Q52" s="37">
        <v>66.37838992099083</v>
      </c>
      <c r="R52" s="55">
        <v>17.595558402733293</v>
      </c>
      <c r="S52" s="2">
        <v>9329</v>
      </c>
      <c r="T52" s="2">
        <v>1475</v>
      </c>
      <c r="U52" s="2">
        <v>6179</v>
      </c>
      <c r="V52" s="2">
        <v>1675</v>
      </c>
      <c r="W52" s="22"/>
      <c r="X52" s="36">
        <v>15.810912209240005</v>
      </c>
      <c r="Y52" s="37">
        <v>66.2343230785722</v>
      </c>
      <c r="Z52" s="55">
        <v>17.954764712187803</v>
      </c>
      <c r="AA52" s="10">
        <v>9293</v>
      </c>
      <c r="AB52" s="2">
        <v>1444</v>
      </c>
      <c r="AC52" s="2">
        <v>6108</v>
      </c>
      <c r="AD52" s="2">
        <v>1741</v>
      </c>
      <c r="AE52" s="22"/>
      <c r="AF52" s="36">
        <v>15.538577423867428</v>
      </c>
      <c r="AG52" s="37">
        <v>65.72689120843646</v>
      </c>
      <c r="AH52" s="55">
        <v>18.734531367696118</v>
      </c>
      <c r="AI52" s="33">
        <v>9241</v>
      </c>
      <c r="AJ52" s="2">
        <v>1417</v>
      </c>
      <c r="AK52" s="2">
        <v>5984</v>
      </c>
      <c r="AL52" s="2">
        <v>1840</v>
      </c>
      <c r="AM52" s="49"/>
      <c r="AN52" s="36">
        <v>15.333838329185154</v>
      </c>
      <c r="AO52" s="37">
        <v>64.75489665620604</v>
      </c>
      <c r="AP52" s="55">
        <v>19.91126501460881</v>
      </c>
      <c r="AQ52" s="10">
        <v>9153</v>
      </c>
      <c r="AR52" s="2">
        <v>1373</v>
      </c>
      <c r="AS52" s="2">
        <v>5856</v>
      </c>
      <c r="AT52" s="2">
        <v>1924</v>
      </c>
      <c r="AU52" s="22"/>
      <c r="AV52" s="36">
        <v>15.000546268982848</v>
      </c>
      <c r="AW52" s="37">
        <v>63.979023271058665</v>
      </c>
      <c r="AX52" s="55">
        <v>21.020430459958483</v>
      </c>
      <c r="AY52" s="10">
        <v>9013</v>
      </c>
      <c r="AZ52" s="2">
        <v>1362</v>
      </c>
      <c r="BA52" s="2">
        <v>5685</v>
      </c>
      <c r="BB52" s="2">
        <v>1966</v>
      </c>
      <c r="BC52" s="22"/>
      <c r="BD52" s="36">
        <v>15.111505603017864</v>
      </c>
      <c r="BE52" s="37">
        <v>63.07555752801509</v>
      </c>
      <c r="BF52" s="55">
        <v>21.812936868967046</v>
      </c>
      <c r="BG52" s="10">
        <v>8929</v>
      </c>
      <c r="BH52" s="2">
        <v>1332</v>
      </c>
      <c r="BI52" s="2">
        <v>5562</v>
      </c>
      <c r="BJ52" s="2">
        <v>2035</v>
      </c>
      <c r="BK52" s="22"/>
      <c r="BL52" s="36">
        <v>14.917683951170343</v>
      </c>
      <c r="BM52" s="37">
        <v>62.2914100123194</v>
      </c>
      <c r="BN52" s="55">
        <v>22.790906036510247</v>
      </c>
      <c r="BO52" s="10">
        <v>8884</v>
      </c>
      <c r="BP52" s="2">
        <v>1297</v>
      </c>
      <c r="BQ52" s="2">
        <v>5473</v>
      </c>
      <c r="BR52" s="2">
        <v>2114</v>
      </c>
      <c r="BS52" s="22"/>
      <c r="BT52" s="36">
        <v>14.599279603782081</v>
      </c>
      <c r="BU52" s="37">
        <v>61.60513282305268</v>
      </c>
      <c r="BV52" s="55">
        <v>23.795587573165243</v>
      </c>
      <c r="BW52" s="10">
        <v>8740</v>
      </c>
      <c r="BX52" s="2">
        <v>1248</v>
      </c>
      <c r="BY52" s="2">
        <v>5352</v>
      </c>
      <c r="BZ52" s="2">
        <v>2140</v>
      </c>
      <c r="CA52" s="22"/>
      <c r="CB52" s="36">
        <v>14.279176201372998</v>
      </c>
      <c r="CC52" s="37">
        <v>61.23569794050343</v>
      </c>
      <c r="CD52" s="55">
        <v>24.485125858123567</v>
      </c>
    </row>
    <row r="53" spans="2:82" s="33" customFormat="1" ht="13.5">
      <c r="B53" s="34" t="s">
        <v>47</v>
      </c>
      <c r="C53" s="10">
        <v>19440</v>
      </c>
      <c r="D53" s="2">
        <v>3914</v>
      </c>
      <c r="E53" s="2">
        <v>12764</v>
      </c>
      <c r="F53" s="2">
        <v>2762</v>
      </c>
      <c r="G53" s="22"/>
      <c r="H53" s="36">
        <v>20.133744855967077</v>
      </c>
      <c r="I53" s="37">
        <v>65.65843621399176</v>
      </c>
      <c r="J53" s="55">
        <v>14.207818930041153</v>
      </c>
      <c r="K53" s="2">
        <v>19074</v>
      </c>
      <c r="L53" s="2">
        <v>3737</v>
      </c>
      <c r="M53" s="2">
        <v>12456</v>
      </c>
      <c r="N53" s="2">
        <v>2868</v>
      </c>
      <c r="O53" s="22">
        <v>13</v>
      </c>
      <c r="P53" s="36">
        <v>19.592114920834643</v>
      </c>
      <c r="Q53" s="37">
        <v>65.30355457691098</v>
      </c>
      <c r="R53" s="55">
        <v>15.036174897766594</v>
      </c>
      <c r="S53" s="2">
        <v>18913</v>
      </c>
      <c r="T53" s="2">
        <v>3601</v>
      </c>
      <c r="U53" s="2">
        <v>12282</v>
      </c>
      <c r="V53" s="2">
        <v>3017</v>
      </c>
      <c r="W53" s="22">
        <v>13</v>
      </c>
      <c r="X53" s="36">
        <v>19.03981388462962</v>
      </c>
      <c r="Y53" s="37">
        <v>64.93945963094167</v>
      </c>
      <c r="Z53" s="55">
        <v>15.95199069423148</v>
      </c>
      <c r="AA53" s="10">
        <v>18719</v>
      </c>
      <c r="AB53" s="2">
        <v>3492</v>
      </c>
      <c r="AC53" s="2">
        <v>12095</v>
      </c>
      <c r="AD53" s="2">
        <v>3119</v>
      </c>
      <c r="AE53" s="22">
        <v>13</v>
      </c>
      <c r="AF53" s="36">
        <v>18.654842673219722</v>
      </c>
      <c r="AG53" s="37">
        <v>64.61349431059351</v>
      </c>
      <c r="AH53" s="55">
        <v>16.662214861905017</v>
      </c>
      <c r="AI53" s="33">
        <v>18532</v>
      </c>
      <c r="AJ53" s="2">
        <v>3345</v>
      </c>
      <c r="AK53" s="2">
        <v>11912</v>
      </c>
      <c r="AL53" s="2">
        <v>3262</v>
      </c>
      <c r="AM53" s="49">
        <v>13</v>
      </c>
      <c r="AN53" s="36">
        <v>18.049859702136846</v>
      </c>
      <c r="AO53" s="37">
        <v>64.27800561191452</v>
      </c>
      <c r="AP53" s="55">
        <v>17.60198575437082</v>
      </c>
      <c r="AQ53" s="10">
        <v>18463</v>
      </c>
      <c r="AR53" s="2">
        <v>3224</v>
      </c>
      <c r="AS53" s="2">
        <v>11769</v>
      </c>
      <c r="AT53" s="2">
        <v>3457</v>
      </c>
      <c r="AU53" s="22">
        <v>13</v>
      </c>
      <c r="AV53" s="36">
        <v>17.461950928884796</v>
      </c>
      <c r="AW53" s="37">
        <v>63.74370362346314</v>
      </c>
      <c r="AX53" s="55">
        <v>18.72393435519688</v>
      </c>
      <c r="AY53" s="10">
        <v>18301</v>
      </c>
      <c r="AZ53" s="2">
        <v>3127</v>
      </c>
      <c r="BA53" s="2">
        <v>11589</v>
      </c>
      <c r="BB53" s="2">
        <v>3585</v>
      </c>
      <c r="BC53" s="22"/>
      <c r="BD53" s="36">
        <v>17.086498005573468</v>
      </c>
      <c r="BE53" s="37">
        <v>63.32440850226764</v>
      </c>
      <c r="BF53" s="55">
        <v>19.5890934921589</v>
      </c>
      <c r="BG53" s="10">
        <v>18129</v>
      </c>
      <c r="BH53" s="2">
        <v>3015</v>
      </c>
      <c r="BI53" s="2">
        <v>11410</v>
      </c>
      <c r="BJ53" s="2">
        <v>3704</v>
      </c>
      <c r="BK53" s="22"/>
      <c r="BL53" s="36">
        <v>16.630812510342547</v>
      </c>
      <c r="BM53" s="37">
        <v>62.937834408958025</v>
      </c>
      <c r="BN53" s="55">
        <v>20.43135308069943</v>
      </c>
      <c r="BO53" s="10">
        <v>17961</v>
      </c>
      <c r="BP53" s="2">
        <v>2919</v>
      </c>
      <c r="BQ53" s="2">
        <v>11248</v>
      </c>
      <c r="BR53" s="2">
        <v>3794</v>
      </c>
      <c r="BS53" s="22"/>
      <c r="BT53" s="36">
        <v>16.251879071321195</v>
      </c>
      <c r="BU53" s="37">
        <v>62.62457546907187</v>
      </c>
      <c r="BV53" s="55">
        <v>21.123545459606927</v>
      </c>
      <c r="BW53" s="10">
        <v>17742</v>
      </c>
      <c r="BX53" s="2">
        <v>2809</v>
      </c>
      <c r="BY53" s="2">
        <v>11007</v>
      </c>
      <c r="BZ53" s="2">
        <v>3926</v>
      </c>
      <c r="CA53" s="22"/>
      <c r="CB53" s="36">
        <v>15.832487881862248</v>
      </c>
      <c r="CC53" s="37">
        <v>62.039228948258376</v>
      </c>
      <c r="CD53" s="55">
        <v>22.12828316987938</v>
      </c>
    </row>
    <row r="54" spans="2:82" s="33" customFormat="1" ht="13.5">
      <c r="B54" s="34" t="s">
        <v>48</v>
      </c>
      <c r="C54" s="10">
        <v>5979</v>
      </c>
      <c r="D54" s="2">
        <v>1089</v>
      </c>
      <c r="E54" s="2">
        <v>3764</v>
      </c>
      <c r="F54" s="2">
        <v>1126</v>
      </c>
      <c r="G54" s="22"/>
      <c r="H54" s="36">
        <v>18.21374811841445</v>
      </c>
      <c r="I54" s="37">
        <v>62.95367118247198</v>
      </c>
      <c r="J54" s="55">
        <v>18.832580699113564</v>
      </c>
      <c r="K54" s="2">
        <v>5977</v>
      </c>
      <c r="L54" s="2">
        <v>1076</v>
      </c>
      <c r="M54" s="2">
        <v>3708</v>
      </c>
      <c r="N54" s="2">
        <v>1193</v>
      </c>
      <c r="O54" s="22"/>
      <c r="P54" s="36">
        <v>18.002342312196753</v>
      </c>
      <c r="Q54" s="37">
        <v>62.037811611176174</v>
      </c>
      <c r="R54" s="55">
        <v>19.95984607662707</v>
      </c>
      <c r="S54" s="2">
        <v>5865</v>
      </c>
      <c r="T54" s="2">
        <v>1019</v>
      </c>
      <c r="U54" s="2">
        <v>3584</v>
      </c>
      <c r="V54" s="2">
        <v>1262</v>
      </c>
      <c r="W54" s="22"/>
      <c r="X54" s="36">
        <v>17.374254049445863</v>
      </c>
      <c r="Y54" s="37">
        <v>61.10826939471441</v>
      </c>
      <c r="Z54" s="55">
        <v>21.517476555839725</v>
      </c>
      <c r="AA54" s="10">
        <v>5827</v>
      </c>
      <c r="AB54" s="2">
        <v>991</v>
      </c>
      <c r="AC54" s="2">
        <v>3521</v>
      </c>
      <c r="AD54" s="2">
        <v>1315</v>
      </c>
      <c r="AE54" s="22"/>
      <c r="AF54" s="36">
        <v>17.00703621074309</v>
      </c>
      <c r="AG54" s="37">
        <v>60.42560494250901</v>
      </c>
      <c r="AH54" s="55">
        <v>22.567358846747897</v>
      </c>
      <c r="AI54" s="33">
        <v>5773</v>
      </c>
      <c r="AJ54" s="2">
        <v>949</v>
      </c>
      <c r="AK54" s="2">
        <v>3462</v>
      </c>
      <c r="AL54" s="2">
        <v>1362</v>
      </c>
      <c r="AM54" s="49"/>
      <c r="AN54" s="36">
        <v>16.438593452277843</v>
      </c>
      <c r="AO54" s="37">
        <v>59.96882037069115</v>
      </c>
      <c r="AP54" s="55">
        <v>23.592586177031006</v>
      </c>
      <c r="AQ54" s="10">
        <v>5712</v>
      </c>
      <c r="AR54" s="2">
        <v>910</v>
      </c>
      <c r="AS54" s="2">
        <v>3400</v>
      </c>
      <c r="AT54" s="2">
        <v>1402</v>
      </c>
      <c r="AU54" s="22"/>
      <c r="AV54" s="36">
        <v>15.931372549019606</v>
      </c>
      <c r="AW54" s="37">
        <v>59.523809523809526</v>
      </c>
      <c r="AX54" s="55">
        <v>24.544817927170868</v>
      </c>
      <c r="AY54" s="10">
        <v>5726</v>
      </c>
      <c r="AZ54" s="2">
        <v>867</v>
      </c>
      <c r="BA54" s="2">
        <v>3391</v>
      </c>
      <c r="BB54" s="2">
        <v>1468</v>
      </c>
      <c r="BC54" s="22"/>
      <c r="BD54" s="36">
        <v>15.14146000698568</v>
      </c>
      <c r="BE54" s="37">
        <v>59.2210967516591</v>
      </c>
      <c r="BF54" s="55">
        <v>25.637443241355225</v>
      </c>
      <c r="BG54" s="10">
        <v>5668</v>
      </c>
      <c r="BH54" s="2">
        <v>820</v>
      </c>
      <c r="BI54" s="2">
        <v>3324</v>
      </c>
      <c r="BJ54" s="2">
        <v>1524</v>
      </c>
      <c r="BK54" s="22"/>
      <c r="BL54" s="36">
        <v>14.467184191954836</v>
      </c>
      <c r="BM54" s="37">
        <v>58.64502470007057</v>
      </c>
      <c r="BN54" s="55">
        <v>26.887791107974596</v>
      </c>
      <c r="BO54" s="10">
        <v>5593</v>
      </c>
      <c r="BP54" s="2">
        <v>778</v>
      </c>
      <c r="BQ54" s="2">
        <v>3267</v>
      </c>
      <c r="BR54" s="2">
        <v>1548</v>
      </c>
      <c r="BS54" s="22"/>
      <c r="BT54" s="36">
        <v>13.910244949043445</v>
      </c>
      <c r="BU54" s="37">
        <v>58.412301090649024</v>
      </c>
      <c r="BV54" s="55">
        <v>27.67745396030753</v>
      </c>
      <c r="BW54" s="10">
        <v>5522</v>
      </c>
      <c r="BX54" s="2">
        <v>742</v>
      </c>
      <c r="BY54" s="2">
        <v>3192</v>
      </c>
      <c r="BZ54" s="2">
        <v>1588</v>
      </c>
      <c r="CA54" s="22"/>
      <c r="CB54" s="36">
        <v>13.437160449112639</v>
      </c>
      <c r="CC54" s="37">
        <v>57.80514306410721</v>
      </c>
      <c r="CD54" s="55">
        <v>28.757696486780155</v>
      </c>
    </row>
    <row r="55" spans="2:82" s="33" customFormat="1" ht="13.5">
      <c r="B55" s="34" t="s">
        <v>49</v>
      </c>
      <c r="C55" s="10">
        <v>5345</v>
      </c>
      <c r="D55" s="2">
        <v>1037</v>
      </c>
      <c r="E55" s="2">
        <v>3489</v>
      </c>
      <c r="F55" s="2">
        <v>819</v>
      </c>
      <c r="G55" s="22"/>
      <c r="H55" s="36">
        <v>19.401309635173057</v>
      </c>
      <c r="I55" s="37">
        <v>65.27595884003742</v>
      </c>
      <c r="J55" s="55">
        <v>15.322731524789523</v>
      </c>
      <c r="K55" s="2">
        <v>5298</v>
      </c>
      <c r="L55" s="2">
        <v>992</v>
      </c>
      <c r="M55" s="2">
        <v>3444</v>
      </c>
      <c r="N55" s="2">
        <v>862</v>
      </c>
      <c r="O55" s="22"/>
      <c r="P55" s="36">
        <v>18.724046810117027</v>
      </c>
      <c r="Q55" s="37">
        <v>65.00566251415628</v>
      </c>
      <c r="R55" s="55">
        <v>16.270290675726688</v>
      </c>
      <c r="S55" s="2">
        <v>5211</v>
      </c>
      <c r="T55" s="2">
        <v>946</v>
      </c>
      <c r="U55" s="2">
        <v>3386</v>
      </c>
      <c r="V55" s="2">
        <v>879</v>
      </c>
      <c r="W55" s="22"/>
      <c r="X55" s="36">
        <v>18.153905200537324</v>
      </c>
      <c r="Y55" s="37">
        <v>64.97793129917481</v>
      </c>
      <c r="Z55" s="55">
        <v>16.868163500287853</v>
      </c>
      <c r="AA55" s="10">
        <v>5144</v>
      </c>
      <c r="AB55" s="2">
        <v>903</v>
      </c>
      <c r="AC55" s="2">
        <v>3344</v>
      </c>
      <c r="AD55" s="2">
        <v>897</v>
      </c>
      <c r="AE55" s="22"/>
      <c r="AF55" s="36">
        <v>17.55443234836703</v>
      </c>
      <c r="AG55" s="37">
        <v>65.00777604976672</v>
      </c>
      <c r="AH55" s="55">
        <v>17.43779160186625</v>
      </c>
      <c r="AI55" s="33">
        <v>5087</v>
      </c>
      <c r="AJ55" s="2">
        <v>869</v>
      </c>
      <c r="AK55" s="2">
        <v>3303</v>
      </c>
      <c r="AL55" s="2">
        <v>915</v>
      </c>
      <c r="AM55" s="49"/>
      <c r="AN55" s="36">
        <v>17.082759976410458</v>
      </c>
      <c r="AO55" s="37">
        <v>64.9302142716729</v>
      </c>
      <c r="AP55" s="55">
        <v>17.98702575191665</v>
      </c>
      <c r="AQ55" s="10">
        <v>5062</v>
      </c>
      <c r="AR55" s="2">
        <v>845</v>
      </c>
      <c r="AS55" s="2">
        <v>3256</v>
      </c>
      <c r="AT55" s="2">
        <v>961</v>
      </c>
      <c r="AU55" s="22"/>
      <c r="AV55" s="36">
        <v>16.69300671671276</v>
      </c>
      <c r="AW55" s="37">
        <v>64.3224022125642</v>
      </c>
      <c r="AX55" s="55">
        <v>18.984591070723035</v>
      </c>
      <c r="AY55" s="10">
        <v>5056</v>
      </c>
      <c r="AZ55" s="2">
        <v>819</v>
      </c>
      <c r="BA55" s="2">
        <v>3225</v>
      </c>
      <c r="BB55" s="2">
        <v>1012</v>
      </c>
      <c r="BC55" s="22"/>
      <c r="BD55" s="36">
        <v>16.19857594936709</v>
      </c>
      <c r="BE55" s="37">
        <v>63.78560126582279</v>
      </c>
      <c r="BF55" s="55">
        <v>20.015822784810126</v>
      </c>
      <c r="BG55" s="10">
        <v>4993</v>
      </c>
      <c r="BH55" s="2">
        <v>782</v>
      </c>
      <c r="BI55" s="2">
        <v>3166</v>
      </c>
      <c r="BJ55" s="2">
        <v>1045</v>
      </c>
      <c r="BK55" s="22"/>
      <c r="BL55" s="36">
        <v>15.661926697376327</v>
      </c>
      <c r="BM55" s="37">
        <v>63.40877228119367</v>
      </c>
      <c r="BN55" s="55">
        <v>20.929301021430003</v>
      </c>
      <c r="BO55" s="10">
        <v>4966</v>
      </c>
      <c r="BP55" s="2">
        <v>758</v>
      </c>
      <c r="BQ55" s="2">
        <v>3126</v>
      </c>
      <c r="BR55" s="2">
        <v>1082</v>
      </c>
      <c r="BS55" s="22"/>
      <c r="BT55" s="36">
        <v>15.263793797825212</v>
      </c>
      <c r="BU55" s="37">
        <v>62.94804671768023</v>
      </c>
      <c r="BV55" s="55">
        <v>21.788159484494564</v>
      </c>
      <c r="BW55" s="10">
        <v>4901</v>
      </c>
      <c r="BX55" s="2">
        <v>733</v>
      </c>
      <c r="BY55" s="2">
        <v>3079</v>
      </c>
      <c r="BZ55" s="2">
        <v>1089</v>
      </c>
      <c r="CA55" s="22"/>
      <c r="CB55" s="36">
        <v>14.956131401754744</v>
      </c>
      <c r="CC55" s="37">
        <v>62.823913487043455</v>
      </c>
      <c r="CD55" s="55">
        <v>22.219955111201795</v>
      </c>
    </row>
    <row r="56" spans="2:82" s="33" customFormat="1" ht="13.5">
      <c r="B56" s="34" t="s">
        <v>50</v>
      </c>
      <c r="C56" s="10">
        <v>23621</v>
      </c>
      <c r="D56" s="2">
        <v>4676</v>
      </c>
      <c r="E56" s="2">
        <v>15451</v>
      </c>
      <c r="F56" s="2">
        <v>3494</v>
      </c>
      <c r="G56" s="22"/>
      <c r="H56" s="36">
        <v>19.795944286863385</v>
      </c>
      <c r="I56" s="37">
        <v>65.41213327124169</v>
      </c>
      <c r="J56" s="55">
        <v>14.791922441894926</v>
      </c>
      <c r="K56" s="2">
        <v>22925</v>
      </c>
      <c r="L56" s="2">
        <v>4398</v>
      </c>
      <c r="M56" s="2">
        <v>14875</v>
      </c>
      <c r="N56" s="2">
        <v>3645</v>
      </c>
      <c r="O56" s="22">
        <v>7</v>
      </c>
      <c r="P56" s="36">
        <v>19.18429661941112</v>
      </c>
      <c r="Q56" s="37">
        <v>64.8854961832061</v>
      </c>
      <c r="R56" s="55">
        <v>15.899672846237731</v>
      </c>
      <c r="S56" s="2">
        <v>22737</v>
      </c>
      <c r="T56" s="2">
        <v>4221</v>
      </c>
      <c r="U56" s="2">
        <v>14680</v>
      </c>
      <c r="V56" s="2">
        <v>3829</v>
      </c>
      <c r="W56" s="22">
        <v>7</v>
      </c>
      <c r="X56" s="36">
        <v>18.564454413511015</v>
      </c>
      <c r="Y56" s="37">
        <v>64.5643664511589</v>
      </c>
      <c r="Z56" s="55">
        <v>16.840392312090422</v>
      </c>
      <c r="AA56" s="10">
        <v>22415</v>
      </c>
      <c r="AB56" s="2">
        <v>4008</v>
      </c>
      <c r="AC56" s="2">
        <v>14423</v>
      </c>
      <c r="AD56" s="2">
        <v>3977</v>
      </c>
      <c r="AE56" s="22">
        <v>7</v>
      </c>
      <c r="AF56" s="36">
        <v>17.88088333705108</v>
      </c>
      <c r="AG56" s="37">
        <v>64.34530448360472</v>
      </c>
      <c r="AH56" s="55">
        <v>17.742583091679677</v>
      </c>
      <c r="AI56" s="33">
        <v>22120</v>
      </c>
      <c r="AJ56" s="2">
        <v>3853</v>
      </c>
      <c r="AK56" s="2">
        <v>14143</v>
      </c>
      <c r="AL56" s="2">
        <v>4117</v>
      </c>
      <c r="AM56" s="49">
        <v>7</v>
      </c>
      <c r="AN56" s="36">
        <v>17.418625678119348</v>
      </c>
      <c r="AO56" s="37">
        <v>63.9376130198915</v>
      </c>
      <c r="AP56" s="55">
        <v>18.6121157323689</v>
      </c>
      <c r="AQ56" s="10">
        <v>21993</v>
      </c>
      <c r="AR56" s="2">
        <v>3748</v>
      </c>
      <c r="AS56" s="2">
        <v>14002</v>
      </c>
      <c r="AT56" s="2">
        <v>4236</v>
      </c>
      <c r="AU56" s="22">
        <v>7</v>
      </c>
      <c r="AV56" s="36">
        <v>17.041786022825445</v>
      </c>
      <c r="AW56" s="37">
        <v>63.66571181739644</v>
      </c>
      <c r="AX56" s="55">
        <v>19.260673850770697</v>
      </c>
      <c r="AY56" s="10">
        <v>22019</v>
      </c>
      <c r="AZ56" s="2">
        <v>3681</v>
      </c>
      <c r="BA56" s="2">
        <v>13925</v>
      </c>
      <c r="BB56" s="2">
        <v>4413</v>
      </c>
      <c r="BC56" s="22"/>
      <c r="BD56" s="36">
        <v>16.71738044416186</v>
      </c>
      <c r="BE56" s="37">
        <v>63.24083745855852</v>
      </c>
      <c r="BF56" s="55">
        <v>20.041782097279622</v>
      </c>
      <c r="BG56" s="10">
        <v>21765</v>
      </c>
      <c r="BH56" s="2">
        <v>3532</v>
      </c>
      <c r="BI56" s="2">
        <v>13731</v>
      </c>
      <c r="BJ56" s="2">
        <v>4502</v>
      </c>
      <c r="BK56" s="22"/>
      <c r="BL56" s="36">
        <v>16.227888812313346</v>
      </c>
      <c r="BM56" s="37">
        <v>63.08752584424535</v>
      </c>
      <c r="BN56" s="55">
        <v>20.684585343441306</v>
      </c>
      <c r="BO56" s="10">
        <v>21583</v>
      </c>
      <c r="BP56" s="2">
        <v>3436</v>
      </c>
      <c r="BQ56" s="2">
        <v>13512</v>
      </c>
      <c r="BR56" s="2">
        <v>4635</v>
      </c>
      <c r="BS56" s="22"/>
      <c r="BT56" s="36">
        <v>15.919936987443823</v>
      </c>
      <c r="BU56" s="37">
        <v>62.60482787378956</v>
      </c>
      <c r="BV56" s="55">
        <v>21.47523513876662</v>
      </c>
      <c r="BW56" s="10">
        <v>21469</v>
      </c>
      <c r="BX56" s="2">
        <v>3352</v>
      </c>
      <c r="BY56" s="2">
        <v>13336</v>
      </c>
      <c r="BZ56" s="2">
        <v>4781</v>
      </c>
      <c r="CA56" s="22"/>
      <c r="CB56" s="36">
        <v>15.613209744282452</v>
      </c>
      <c r="CC56" s="37">
        <v>62.11747170338627</v>
      </c>
      <c r="CD56" s="55">
        <v>22.269318552331267</v>
      </c>
    </row>
    <row r="57" spans="2:82" s="33" customFormat="1" ht="13.5">
      <c r="B57" s="34" t="s">
        <v>51</v>
      </c>
      <c r="C57" s="10">
        <v>15636</v>
      </c>
      <c r="D57" s="2">
        <v>3010</v>
      </c>
      <c r="E57" s="2">
        <v>10035</v>
      </c>
      <c r="F57" s="2">
        <v>2591</v>
      </c>
      <c r="G57" s="22"/>
      <c r="H57" s="36">
        <v>19.25044768482988</v>
      </c>
      <c r="I57" s="37">
        <v>64.17881811204911</v>
      </c>
      <c r="J57" s="55">
        <v>16.570734203121003</v>
      </c>
      <c r="K57" s="2">
        <v>15164</v>
      </c>
      <c r="L57" s="2">
        <v>2860</v>
      </c>
      <c r="M57" s="2">
        <v>9593</v>
      </c>
      <c r="N57" s="2">
        <v>2711</v>
      </c>
      <c r="O57" s="22"/>
      <c r="P57" s="36">
        <v>18.860458981798995</v>
      </c>
      <c r="Q57" s="37">
        <v>63.26167238195727</v>
      </c>
      <c r="R57" s="55">
        <v>17.877868636243736</v>
      </c>
      <c r="S57" s="2">
        <v>14811</v>
      </c>
      <c r="T57" s="2">
        <v>2703</v>
      </c>
      <c r="U57" s="2">
        <v>9290</v>
      </c>
      <c r="V57" s="2">
        <v>2818</v>
      </c>
      <c r="W57" s="22"/>
      <c r="X57" s="36">
        <v>18.249949361960706</v>
      </c>
      <c r="Y57" s="37">
        <v>62.72365134022011</v>
      </c>
      <c r="Z57" s="55">
        <v>19.02639929781919</v>
      </c>
      <c r="AA57" s="10">
        <v>14509</v>
      </c>
      <c r="AB57" s="2">
        <v>2595</v>
      </c>
      <c r="AC57" s="2">
        <v>9008</v>
      </c>
      <c r="AD57" s="2">
        <v>2906</v>
      </c>
      <c r="AE57" s="22"/>
      <c r="AF57" s="36">
        <v>17.88545041009029</v>
      </c>
      <c r="AG57" s="37">
        <v>62.08560204011303</v>
      </c>
      <c r="AH57" s="55">
        <v>20.028947549796676</v>
      </c>
      <c r="AI57" s="33">
        <v>14250</v>
      </c>
      <c r="AJ57" s="2">
        <v>2460</v>
      </c>
      <c r="AK57" s="2">
        <v>8777</v>
      </c>
      <c r="AL57" s="2">
        <v>3013</v>
      </c>
      <c r="AM57" s="49"/>
      <c r="AN57" s="36">
        <v>17.263157894736842</v>
      </c>
      <c r="AO57" s="37">
        <v>61.592982456140355</v>
      </c>
      <c r="AP57" s="55">
        <v>21.143859649122806</v>
      </c>
      <c r="AQ57" s="10">
        <v>13986</v>
      </c>
      <c r="AR57" s="2">
        <v>2347</v>
      </c>
      <c r="AS57" s="2">
        <v>8549</v>
      </c>
      <c r="AT57" s="2">
        <v>3090</v>
      </c>
      <c r="AU57" s="22"/>
      <c r="AV57" s="36">
        <v>16.78106678106678</v>
      </c>
      <c r="AW57" s="37">
        <v>61.12541112541112</v>
      </c>
      <c r="AX57" s="55">
        <v>22.093522093522093</v>
      </c>
      <c r="AY57" s="10">
        <v>13879</v>
      </c>
      <c r="AZ57" s="2">
        <v>2253</v>
      </c>
      <c r="BA57" s="2">
        <v>8416</v>
      </c>
      <c r="BB57" s="2">
        <v>3210</v>
      </c>
      <c r="BC57" s="22"/>
      <c r="BD57" s="36">
        <v>16.233158008502052</v>
      </c>
      <c r="BE57" s="37">
        <v>60.63837452266013</v>
      </c>
      <c r="BF57" s="55">
        <v>23.128467468837812</v>
      </c>
      <c r="BG57" s="10">
        <v>13704</v>
      </c>
      <c r="BH57" s="2">
        <v>2192</v>
      </c>
      <c r="BI57" s="2">
        <v>8197</v>
      </c>
      <c r="BJ57" s="2">
        <v>3315</v>
      </c>
      <c r="BK57" s="22"/>
      <c r="BL57" s="36">
        <v>15.995329830706362</v>
      </c>
      <c r="BM57" s="37">
        <v>59.814652656158785</v>
      </c>
      <c r="BN57" s="55">
        <v>24.19001751313485</v>
      </c>
      <c r="BO57" s="10">
        <v>13422</v>
      </c>
      <c r="BP57" s="2">
        <v>2084</v>
      </c>
      <c r="BQ57" s="2">
        <v>7909</v>
      </c>
      <c r="BR57" s="2">
        <v>3429</v>
      </c>
      <c r="BS57" s="22"/>
      <c r="BT57" s="36">
        <v>15.526747131575025</v>
      </c>
      <c r="BU57" s="37">
        <v>58.92564446431232</v>
      </c>
      <c r="BV57" s="55">
        <v>25.547608404112648</v>
      </c>
      <c r="BW57" s="10">
        <v>13133</v>
      </c>
      <c r="BX57" s="2">
        <v>1972</v>
      </c>
      <c r="BY57" s="2">
        <v>7621</v>
      </c>
      <c r="BZ57" s="2">
        <v>3540</v>
      </c>
      <c r="CA57" s="22"/>
      <c r="CB57" s="36">
        <v>15.015609533236884</v>
      </c>
      <c r="CC57" s="37">
        <v>58.02939160892409</v>
      </c>
      <c r="CD57" s="55">
        <v>26.95499885783903</v>
      </c>
    </row>
    <row r="58" spans="2:82" s="33" customFormat="1" ht="13.5">
      <c r="B58" s="34" t="s">
        <v>52</v>
      </c>
      <c r="C58" s="10">
        <v>4994</v>
      </c>
      <c r="D58" s="2">
        <v>1079</v>
      </c>
      <c r="E58" s="2">
        <v>3141</v>
      </c>
      <c r="F58" s="2">
        <v>774</v>
      </c>
      <c r="G58" s="22"/>
      <c r="H58" s="36">
        <v>21.605927112535042</v>
      </c>
      <c r="I58" s="37">
        <v>62.895474569483376</v>
      </c>
      <c r="J58" s="55">
        <v>15.498598317981576</v>
      </c>
      <c r="K58" s="2">
        <v>5019</v>
      </c>
      <c r="L58" s="2">
        <v>1035</v>
      </c>
      <c r="M58" s="2">
        <v>3159</v>
      </c>
      <c r="N58" s="2">
        <v>825</v>
      </c>
      <c r="O58" s="22"/>
      <c r="P58" s="36">
        <v>20.621637776449493</v>
      </c>
      <c r="Q58" s="37">
        <v>62.94082486551106</v>
      </c>
      <c r="R58" s="55">
        <v>16.43753735803945</v>
      </c>
      <c r="S58" s="2">
        <v>4915</v>
      </c>
      <c r="T58" s="2">
        <v>965</v>
      </c>
      <c r="U58" s="2">
        <v>3099</v>
      </c>
      <c r="V58" s="2">
        <v>851</v>
      </c>
      <c r="W58" s="22"/>
      <c r="X58" s="36">
        <v>19.63377416073245</v>
      </c>
      <c r="Y58" s="37">
        <v>63.05188199389623</v>
      </c>
      <c r="Z58" s="55">
        <v>17.31434384537131</v>
      </c>
      <c r="AA58" s="10">
        <v>4884</v>
      </c>
      <c r="AB58" s="2">
        <v>914</v>
      </c>
      <c r="AC58" s="2">
        <v>3046</v>
      </c>
      <c r="AD58" s="2">
        <v>924</v>
      </c>
      <c r="AE58" s="22"/>
      <c r="AF58" s="36">
        <v>18.714168714168714</v>
      </c>
      <c r="AG58" s="37">
        <v>62.366912366912366</v>
      </c>
      <c r="AH58" s="55">
        <v>18.91891891891892</v>
      </c>
      <c r="AI58" s="33">
        <v>4868</v>
      </c>
      <c r="AJ58" s="2">
        <v>897</v>
      </c>
      <c r="AK58" s="2">
        <v>3013</v>
      </c>
      <c r="AL58" s="2">
        <v>958</v>
      </c>
      <c r="AM58" s="49"/>
      <c r="AN58" s="36">
        <v>18.42645850451931</v>
      </c>
      <c r="AO58" s="37">
        <v>61.89400164338538</v>
      </c>
      <c r="AP58" s="55">
        <v>19.679539852095314</v>
      </c>
      <c r="AQ58" s="10">
        <v>4823</v>
      </c>
      <c r="AR58" s="2">
        <v>891</v>
      </c>
      <c r="AS58" s="2">
        <v>2940</v>
      </c>
      <c r="AT58" s="2">
        <v>992</v>
      </c>
      <c r="AU58" s="22"/>
      <c r="AV58" s="36">
        <v>18.473978851337343</v>
      </c>
      <c r="AW58" s="37">
        <v>60.957910014513786</v>
      </c>
      <c r="AX58" s="55">
        <v>20.56811113414887</v>
      </c>
      <c r="AY58" s="10">
        <v>4806</v>
      </c>
      <c r="AZ58" s="2">
        <v>840</v>
      </c>
      <c r="BA58" s="2">
        <v>2922</v>
      </c>
      <c r="BB58" s="2">
        <v>1044</v>
      </c>
      <c r="BC58" s="22"/>
      <c r="BD58" s="36">
        <v>17.478152309612984</v>
      </c>
      <c r="BE58" s="37">
        <v>60.79900124843945</v>
      </c>
      <c r="BF58" s="55">
        <v>21.722846441947567</v>
      </c>
      <c r="BG58" s="10">
        <v>4763</v>
      </c>
      <c r="BH58" s="2">
        <v>824</v>
      </c>
      <c r="BI58" s="2">
        <v>2850</v>
      </c>
      <c r="BJ58" s="2">
        <v>1089</v>
      </c>
      <c r="BK58" s="22"/>
      <c r="BL58" s="36">
        <v>17.30002099517111</v>
      </c>
      <c r="BM58" s="37">
        <v>59.83623766533698</v>
      </c>
      <c r="BN58" s="55">
        <v>22.863741339491916</v>
      </c>
      <c r="BO58" s="10">
        <v>4700</v>
      </c>
      <c r="BP58" s="2">
        <v>765</v>
      </c>
      <c r="BQ58" s="2">
        <v>2820</v>
      </c>
      <c r="BR58" s="2">
        <v>1115</v>
      </c>
      <c r="BS58" s="22"/>
      <c r="BT58" s="36">
        <v>16.27659574468085</v>
      </c>
      <c r="BU58" s="37">
        <v>60</v>
      </c>
      <c r="BV58" s="55">
        <v>23.72340425531915</v>
      </c>
      <c r="BW58" s="10">
        <v>4645</v>
      </c>
      <c r="BX58" s="2">
        <v>738</v>
      </c>
      <c r="BY58" s="2">
        <v>2766</v>
      </c>
      <c r="BZ58" s="2">
        <v>1141</v>
      </c>
      <c r="CA58" s="22"/>
      <c r="CB58" s="36">
        <v>15.88805166846071</v>
      </c>
      <c r="CC58" s="37">
        <v>59.54790096878364</v>
      </c>
      <c r="CD58" s="55">
        <v>24.56404736275565</v>
      </c>
    </row>
    <row r="59" spans="2:82" s="33" customFormat="1" ht="13.5">
      <c r="B59" s="34" t="s">
        <v>53</v>
      </c>
      <c r="C59" s="10">
        <v>3914</v>
      </c>
      <c r="D59" s="2">
        <v>826</v>
      </c>
      <c r="E59" s="2">
        <v>2534</v>
      </c>
      <c r="F59" s="2">
        <v>554</v>
      </c>
      <c r="G59" s="22"/>
      <c r="H59" s="36">
        <v>21.10373019928462</v>
      </c>
      <c r="I59" s="37">
        <v>64.74195196729688</v>
      </c>
      <c r="J59" s="55">
        <v>14.154317833418498</v>
      </c>
      <c r="K59" s="2">
        <v>3909</v>
      </c>
      <c r="L59" s="2">
        <v>800</v>
      </c>
      <c r="M59" s="2">
        <v>2540</v>
      </c>
      <c r="N59" s="2">
        <v>569</v>
      </c>
      <c r="O59" s="22"/>
      <c r="P59" s="36">
        <v>20.465592223074953</v>
      </c>
      <c r="Q59" s="37">
        <v>64.97825530826297</v>
      </c>
      <c r="R59" s="55">
        <v>14.556152468662061</v>
      </c>
      <c r="S59" s="2">
        <v>3863</v>
      </c>
      <c r="T59" s="2">
        <v>762</v>
      </c>
      <c r="U59" s="2">
        <v>2517</v>
      </c>
      <c r="V59" s="2">
        <v>584</v>
      </c>
      <c r="W59" s="22"/>
      <c r="X59" s="36">
        <v>19.7256018638364</v>
      </c>
      <c r="Y59" s="37">
        <v>65.15661403054621</v>
      </c>
      <c r="Z59" s="55">
        <v>15.117784105617396</v>
      </c>
      <c r="AA59" s="10">
        <v>3819</v>
      </c>
      <c r="AB59" s="2">
        <v>729</v>
      </c>
      <c r="AC59" s="2">
        <v>2483</v>
      </c>
      <c r="AD59" s="2">
        <v>607</v>
      </c>
      <c r="AE59" s="22"/>
      <c r="AF59" s="36">
        <v>19.088766692851532</v>
      </c>
      <c r="AG59" s="37">
        <v>65.01702016234616</v>
      </c>
      <c r="AH59" s="55">
        <v>15.894213144802304</v>
      </c>
      <c r="AI59" s="33">
        <v>3861</v>
      </c>
      <c r="AJ59" s="2">
        <v>695</v>
      </c>
      <c r="AK59" s="2">
        <v>2495</v>
      </c>
      <c r="AL59" s="2">
        <v>671</v>
      </c>
      <c r="AM59" s="49"/>
      <c r="AN59" s="36">
        <v>18.000518000518</v>
      </c>
      <c r="AO59" s="37">
        <v>64.62056462056462</v>
      </c>
      <c r="AP59" s="55">
        <v>17.37891737891738</v>
      </c>
      <c r="AQ59" s="10">
        <v>3825</v>
      </c>
      <c r="AR59" s="2">
        <v>662</v>
      </c>
      <c r="AS59" s="2">
        <v>2475</v>
      </c>
      <c r="AT59" s="2">
        <v>688</v>
      </c>
      <c r="AU59" s="22"/>
      <c r="AV59" s="36">
        <v>17.307189542483663</v>
      </c>
      <c r="AW59" s="37">
        <v>64.70588235294117</v>
      </c>
      <c r="AX59" s="55">
        <v>17.986928104575163</v>
      </c>
      <c r="AY59" s="10">
        <v>3796</v>
      </c>
      <c r="AZ59" s="2">
        <v>633</v>
      </c>
      <c r="BA59" s="2">
        <v>2466</v>
      </c>
      <c r="BB59" s="2">
        <v>697</v>
      </c>
      <c r="BC59" s="22"/>
      <c r="BD59" s="36">
        <v>16.6754478398314</v>
      </c>
      <c r="BE59" s="37">
        <v>64.96311907270811</v>
      </c>
      <c r="BF59" s="55">
        <v>18.361433087460487</v>
      </c>
      <c r="BG59" s="10">
        <v>3760</v>
      </c>
      <c r="BH59" s="2">
        <v>615</v>
      </c>
      <c r="BI59" s="2">
        <v>2419</v>
      </c>
      <c r="BJ59" s="2">
        <v>726</v>
      </c>
      <c r="BK59" s="22"/>
      <c r="BL59" s="36">
        <v>16.356382978723406</v>
      </c>
      <c r="BM59" s="37">
        <v>64.33510638297872</v>
      </c>
      <c r="BN59" s="55">
        <v>19.30851063829787</v>
      </c>
      <c r="BO59" s="10">
        <v>3705</v>
      </c>
      <c r="BP59" s="2">
        <v>588</v>
      </c>
      <c r="BQ59" s="2">
        <v>2369</v>
      </c>
      <c r="BR59" s="2">
        <v>748</v>
      </c>
      <c r="BS59" s="22"/>
      <c r="BT59" s="36">
        <v>15.870445344129555</v>
      </c>
      <c r="BU59" s="37">
        <v>63.94062078272604</v>
      </c>
      <c r="BV59" s="55">
        <v>20.1889338731444</v>
      </c>
      <c r="BW59" s="10">
        <v>3686</v>
      </c>
      <c r="BX59" s="2">
        <v>566</v>
      </c>
      <c r="BY59" s="2">
        <v>2352</v>
      </c>
      <c r="BZ59" s="2">
        <v>768</v>
      </c>
      <c r="CA59" s="22"/>
      <c r="CB59" s="36">
        <v>15.355398806294085</v>
      </c>
      <c r="CC59" s="37">
        <v>63.80900705371677</v>
      </c>
      <c r="CD59" s="55">
        <v>20.835594139989148</v>
      </c>
    </row>
    <row r="60" spans="2:82" s="33" customFormat="1" ht="13.5">
      <c r="B60" s="34" t="s">
        <v>54</v>
      </c>
      <c r="C60" s="10">
        <v>4344</v>
      </c>
      <c r="D60" s="2">
        <v>777</v>
      </c>
      <c r="E60" s="2">
        <v>2809</v>
      </c>
      <c r="F60" s="2">
        <v>758</v>
      </c>
      <c r="G60" s="22"/>
      <c r="H60" s="36">
        <v>17.886740331491712</v>
      </c>
      <c r="I60" s="37">
        <v>64.66390423572744</v>
      </c>
      <c r="J60" s="55">
        <v>17.449355432780848</v>
      </c>
      <c r="K60" s="2">
        <v>4290</v>
      </c>
      <c r="L60" s="2">
        <v>742</v>
      </c>
      <c r="M60" s="2">
        <v>2756</v>
      </c>
      <c r="N60" s="2">
        <v>792</v>
      </c>
      <c r="O60" s="22"/>
      <c r="P60" s="36">
        <v>17.296037296037294</v>
      </c>
      <c r="Q60" s="37">
        <v>64.24242424242425</v>
      </c>
      <c r="R60" s="55">
        <v>18.461538461538463</v>
      </c>
      <c r="S60" s="2">
        <v>4251</v>
      </c>
      <c r="T60" s="2">
        <v>716</v>
      </c>
      <c r="U60" s="2">
        <v>2711</v>
      </c>
      <c r="V60" s="2">
        <v>824</v>
      </c>
      <c r="W60" s="22"/>
      <c r="X60" s="36">
        <v>16.84309574217831</v>
      </c>
      <c r="Y60" s="37">
        <v>63.7732298282757</v>
      </c>
      <c r="Z60" s="55">
        <v>19.383674429545987</v>
      </c>
      <c r="AA60" s="10">
        <v>4183</v>
      </c>
      <c r="AB60" s="2">
        <v>704</v>
      </c>
      <c r="AC60" s="2">
        <v>2634</v>
      </c>
      <c r="AD60" s="2">
        <v>845</v>
      </c>
      <c r="AE60" s="22"/>
      <c r="AF60" s="36">
        <v>16.83002629691609</v>
      </c>
      <c r="AG60" s="37">
        <v>62.96916088931389</v>
      </c>
      <c r="AH60" s="55">
        <v>20.20081281377002</v>
      </c>
      <c r="AI60" s="33">
        <v>4145</v>
      </c>
      <c r="AJ60" s="2">
        <v>689</v>
      </c>
      <c r="AK60" s="2">
        <v>2565</v>
      </c>
      <c r="AL60" s="2">
        <v>891</v>
      </c>
      <c r="AM60" s="49"/>
      <c r="AN60" s="36">
        <v>16.622436670687577</v>
      </c>
      <c r="AO60" s="37">
        <v>61.881785283474066</v>
      </c>
      <c r="AP60" s="55">
        <v>21.49577804583836</v>
      </c>
      <c r="AQ60" s="10">
        <v>4085</v>
      </c>
      <c r="AR60" s="2">
        <v>656</v>
      </c>
      <c r="AS60" s="2">
        <v>2518</v>
      </c>
      <c r="AT60" s="2">
        <v>911</v>
      </c>
      <c r="AU60" s="22"/>
      <c r="AV60" s="36">
        <v>16.05875152998776</v>
      </c>
      <c r="AW60" s="37">
        <v>61.640146878824964</v>
      </c>
      <c r="AX60" s="55">
        <v>22.30110159118727</v>
      </c>
      <c r="AY60" s="10">
        <v>4035</v>
      </c>
      <c r="AZ60" s="2">
        <v>639</v>
      </c>
      <c r="BA60" s="2">
        <v>2418</v>
      </c>
      <c r="BB60" s="2">
        <v>978</v>
      </c>
      <c r="BC60" s="22"/>
      <c r="BD60" s="36">
        <v>15.836431226765798</v>
      </c>
      <c r="BE60" s="37">
        <v>59.92565055762081</v>
      </c>
      <c r="BF60" s="55">
        <v>24.237918215613384</v>
      </c>
      <c r="BG60" s="10">
        <v>4023</v>
      </c>
      <c r="BH60" s="2">
        <v>621</v>
      </c>
      <c r="BI60" s="2">
        <v>2380</v>
      </c>
      <c r="BJ60" s="2">
        <v>1022</v>
      </c>
      <c r="BK60" s="22"/>
      <c r="BL60" s="36">
        <v>15.436241610738255</v>
      </c>
      <c r="BM60" s="37">
        <v>59.15983097191151</v>
      </c>
      <c r="BN60" s="55">
        <v>25.403927417350236</v>
      </c>
      <c r="BO60" s="10">
        <v>3958</v>
      </c>
      <c r="BP60" s="2">
        <v>579</v>
      </c>
      <c r="BQ60" s="2">
        <v>2330</v>
      </c>
      <c r="BR60" s="2">
        <v>1049</v>
      </c>
      <c r="BS60" s="22"/>
      <c r="BT60" s="36">
        <v>14.628600303183426</v>
      </c>
      <c r="BU60" s="37">
        <v>58.86811520970186</v>
      </c>
      <c r="BV60" s="55">
        <v>26.503284487114705</v>
      </c>
      <c r="BW60" s="10">
        <v>3894</v>
      </c>
      <c r="BX60" s="2">
        <v>551</v>
      </c>
      <c r="BY60" s="2">
        <v>2268</v>
      </c>
      <c r="BZ60" s="2">
        <v>1075</v>
      </c>
      <c r="CA60" s="22"/>
      <c r="CB60" s="36">
        <v>14.149974319465844</v>
      </c>
      <c r="CC60" s="37">
        <v>58.24345146379045</v>
      </c>
      <c r="CD60" s="55">
        <v>27.606574216743706</v>
      </c>
    </row>
    <row r="61" spans="2:82" s="33" customFormat="1" ht="13.5">
      <c r="B61" s="34" t="s">
        <v>55</v>
      </c>
      <c r="C61" s="10">
        <v>4639</v>
      </c>
      <c r="D61" s="2">
        <v>762</v>
      </c>
      <c r="E61" s="2">
        <v>2934</v>
      </c>
      <c r="F61" s="2">
        <v>943</v>
      </c>
      <c r="G61" s="22"/>
      <c r="H61" s="36">
        <v>16.4259538693684</v>
      </c>
      <c r="I61" s="37">
        <v>63.24638930804053</v>
      </c>
      <c r="J61" s="55">
        <v>20.327656822591074</v>
      </c>
      <c r="K61" s="2">
        <v>4447</v>
      </c>
      <c r="L61" s="2">
        <v>730</v>
      </c>
      <c r="M61" s="2">
        <v>2748</v>
      </c>
      <c r="N61" s="2">
        <v>969</v>
      </c>
      <c r="O61" s="22"/>
      <c r="P61" s="36">
        <v>16.41556105239487</v>
      </c>
      <c r="Q61" s="37">
        <v>61.794468180796045</v>
      </c>
      <c r="R61" s="55">
        <v>21.789970766809084</v>
      </c>
      <c r="S61" s="2">
        <v>4350</v>
      </c>
      <c r="T61" s="2">
        <v>673</v>
      </c>
      <c r="U61" s="2">
        <v>2665</v>
      </c>
      <c r="V61" s="2">
        <v>1012</v>
      </c>
      <c r="W61" s="22"/>
      <c r="X61" s="36">
        <v>15.471264367816092</v>
      </c>
      <c r="Y61" s="37">
        <v>61.264367816091955</v>
      </c>
      <c r="Z61" s="55">
        <v>23.264367816091955</v>
      </c>
      <c r="AA61" s="10">
        <v>4218</v>
      </c>
      <c r="AB61" s="2">
        <v>647</v>
      </c>
      <c r="AC61" s="2">
        <v>2535</v>
      </c>
      <c r="AD61" s="2">
        <v>1036</v>
      </c>
      <c r="AE61" s="22"/>
      <c r="AF61" s="36">
        <v>15.339023233760077</v>
      </c>
      <c r="AG61" s="37">
        <v>60.099573257467995</v>
      </c>
      <c r="AH61" s="55">
        <v>24.561403508771928</v>
      </c>
      <c r="AI61" s="33">
        <v>4112</v>
      </c>
      <c r="AJ61" s="2">
        <v>602</v>
      </c>
      <c r="AK61" s="2">
        <v>2445</v>
      </c>
      <c r="AL61" s="2">
        <v>1065</v>
      </c>
      <c r="AM61" s="49"/>
      <c r="AN61" s="36">
        <v>14.640077821011674</v>
      </c>
      <c r="AO61" s="37">
        <v>59.46011673151751</v>
      </c>
      <c r="AP61" s="55">
        <v>25.89980544747082</v>
      </c>
      <c r="AQ61" s="10">
        <v>4054</v>
      </c>
      <c r="AR61" s="2">
        <v>581</v>
      </c>
      <c r="AS61" s="2">
        <v>2400</v>
      </c>
      <c r="AT61" s="2">
        <v>1073</v>
      </c>
      <c r="AU61" s="22"/>
      <c r="AV61" s="36">
        <v>14.331524420325604</v>
      </c>
      <c r="AW61" s="37">
        <v>59.20078934385792</v>
      </c>
      <c r="AX61" s="55">
        <v>26.46768623581648</v>
      </c>
      <c r="AY61" s="10">
        <v>4107</v>
      </c>
      <c r="AZ61" s="2">
        <v>543</v>
      </c>
      <c r="BA61" s="2">
        <v>2430</v>
      </c>
      <c r="BB61" s="2">
        <v>1134</v>
      </c>
      <c r="BC61" s="22"/>
      <c r="BD61" s="36">
        <v>13.221329437545654</v>
      </c>
      <c r="BE61" s="37">
        <v>59.1672753834916</v>
      </c>
      <c r="BF61" s="55">
        <v>27.611395178962745</v>
      </c>
      <c r="BG61" s="10">
        <v>4051</v>
      </c>
      <c r="BH61" s="2">
        <v>529</v>
      </c>
      <c r="BI61" s="2">
        <v>2337</v>
      </c>
      <c r="BJ61" s="2">
        <v>1185</v>
      </c>
      <c r="BK61" s="22"/>
      <c r="BL61" s="36">
        <v>13.058504073068377</v>
      </c>
      <c r="BM61" s="37">
        <v>57.689459392742535</v>
      </c>
      <c r="BN61" s="55">
        <v>29.25203653418909</v>
      </c>
      <c r="BO61" s="10">
        <v>3965</v>
      </c>
      <c r="BP61" s="2">
        <v>504</v>
      </c>
      <c r="BQ61" s="2">
        <v>2234</v>
      </c>
      <c r="BR61" s="2">
        <v>1227</v>
      </c>
      <c r="BS61" s="22"/>
      <c r="BT61" s="36">
        <v>12.711223203026481</v>
      </c>
      <c r="BU61" s="37">
        <v>56.34300126103404</v>
      </c>
      <c r="BV61" s="55">
        <v>30.945775535939468</v>
      </c>
      <c r="BW61" s="10">
        <v>3854</v>
      </c>
      <c r="BX61" s="2">
        <v>475</v>
      </c>
      <c r="BY61" s="2">
        <v>2128</v>
      </c>
      <c r="BZ61" s="2">
        <v>1251</v>
      </c>
      <c r="CA61" s="22"/>
      <c r="CB61" s="36">
        <v>12.324857291126103</v>
      </c>
      <c r="CC61" s="37">
        <v>55.21536066424494</v>
      </c>
      <c r="CD61" s="55">
        <v>32.45978204462895</v>
      </c>
    </row>
    <row r="62" spans="2:82" s="33" customFormat="1" ht="13.5">
      <c r="B62" s="34" t="s">
        <v>56</v>
      </c>
      <c r="C62" s="10">
        <v>12895</v>
      </c>
      <c r="D62" s="2">
        <v>2632</v>
      </c>
      <c r="E62" s="2">
        <v>8236</v>
      </c>
      <c r="F62" s="2">
        <v>2027</v>
      </c>
      <c r="G62" s="22"/>
      <c r="H62" s="36">
        <v>20.411012020162854</v>
      </c>
      <c r="I62" s="37">
        <v>63.86971694455216</v>
      </c>
      <c r="J62" s="55">
        <v>15.719271035284994</v>
      </c>
      <c r="K62" s="2">
        <v>12646</v>
      </c>
      <c r="L62" s="2">
        <v>2512</v>
      </c>
      <c r="M62" s="2">
        <v>8037</v>
      </c>
      <c r="N62" s="2">
        <v>2097</v>
      </c>
      <c r="O62" s="22"/>
      <c r="P62" s="36">
        <v>19.863988613000156</v>
      </c>
      <c r="Q62" s="37">
        <v>63.55369286730982</v>
      </c>
      <c r="R62" s="55">
        <v>16.58231851969002</v>
      </c>
      <c r="S62" s="2">
        <v>12481</v>
      </c>
      <c r="T62" s="2">
        <v>2398</v>
      </c>
      <c r="U62" s="2">
        <v>7865</v>
      </c>
      <c r="V62" s="2">
        <v>2218</v>
      </c>
      <c r="W62" s="22"/>
      <c r="X62" s="36">
        <v>19.213204070186684</v>
      </c>
      <c r="Y62" s="37">
        <v>63.01578399166733</v>
      </c>
      <c r="Z62" s="55">
        <v>17.771011938145982</v>
      </c>
      <c r="AA62" s="10">
        <v>12388</v>
      </c>
      <c r="AB62" s="2">
        <v>2341</v>
      </c>
      <c r="AC62" s="2">
        <v>7728</v>
      </c>
      <c r="AD62" s="2">
        <v>2319</v>
      </c>
      <c r="AE62" s="22"/>
      <c r="AF62" s="36">
        <v>18.897319987084273</v>
      </c>
      <c r="AG62" s="37">
        <v>62.38295124313852</v>
      </c>
      <c r="AH62" s="55">
        <v>18.719728769777202</v>
      </c>
      <c r="AI62" s="33">
        <v>12269</v>
      </c>
      <c r="AJ62" s="2">
        <v>2251</v>
      </c>
      <c r="AK62" s="2">
        <v>7619</v>
      </c>
      <c r="AL62" s="2">
        <v>2399</v>
      </c>
      <c r="AM62" s="49"/>
      <c r="AN62" s="36">
        <v>18.347053549596545</v>
      </c>
      <c r="AO62" s="37">
        <v>62.09960061944739</v>
      </c>
      <c r="AP62" s="55">
        <v>19.55334583095607</v>
      </c>
      <c r="AQ62" s="10">
        <v>12194</v>
      </c>
      <c r="AR62" s="2">
        <v>2185</v>
      </c>
      <c r="AS62" s="2">
        <v>7487</v>
      </c>
      <c r="AT62" s="2">
        <v>2522</v>
      </c>
      <c r="AU62" s="22"/>
      <c r="AV62" s="36">
        <v>17.918648515663442</v>
      </c>
      <c r="AW62" s="37">
        <v>61.39904871248155</v>
      </c>
      <c r="AX62" s="55">
        <v>20.68230277185501</v>
      </c>
      <c r="AY62" s="10">
        <v>12290</v>
      </c>
      <c r="AZ62" s="2">
        <v>2124</v>
      </c>
      <c r="BA62" s="2">
        <v>7503</v>
      </c>
      <c r="BB62" s="2">
        <v>2663</v>
      </c>
      <c r="BC62" s="22"/>
      <c r="BD62" s="36">
        <v>17.28234336859235</v>
      </c>
      <c r="BE62" s="37">
        <v>61.04963384865745</v>
      </c>
      <c r="BF62" s="55">
        <v>21.668022782750203</v>
      </c>
      <c r="BG62" s="10">
        <v>12145</v>
      </c>
      <c r="BH62" s="2">
        <v>2056</v>
      </c>
      <c r="BI62" s="2">
        <v>7346</v>
      </c>
      <c r="BJ62" s="2">
        <v>2743</v>
      </c>
      <c r="BK62" s="22"/>
      <c r="BL62" s="36">
        <v>16.9287772745986</v>
      </c>
      <c r="BM62" s="37">
        <v>60.48579662412516</v>
      </c>
      <c r="BN62" s="55">
        <v>22.585426101276244</v>
      </c>
      <c r="BO62" s="10">
        <v>12053</v>
      </c>
      <c r="BP62" s="2">
        <v>1988</v>
      </c>
      <c r="BQ62" s="2">
        <v>7249</v>
      </c>
      <c r="BR62" s="2">
        <v>2816</v>
      </c>
      <c r="BS62" s="22"/>
      <c r="BT62" s="36">
        <v>16.493818966232475</v>
      </c>
      <c r="BU62" s="37">
        <v>60.14270306147848</v>
      </c>
      <c r="BV62" s="55">
        <v>23.363477972289058</v>
      </c>
      <c r="BW62" s="10">
        <v>11951</v>
      </c>
      <c r="BX62" s="2">
        <v>1909</v>
      </c>
      <c r="BY62" s="2">
        <v>7148</v>
      </c>
      <c r="BZ62" s="2">
        <v>2894</v>
      </c>
      <c r="CA62" s="22"/>
      <c r="CB62" s="36">
        <v>15.973558698016902</v>
      </c>
      <c r="CC62" s="37">
        <v>59.81089448581709</v>
      </c>
      <c r="CD62" s="55">
        <v>24.21554681616601</v>
      </c>
    </row>
    <row r="63" spans="2:82" s="33" customFormat="1" ht="13.5">
      <c r="B63" s="34" t="s">
        <v>57</v>
      </c>
      <c r="C63" s="10">
        <v>15885</v>
      </c>
      <c r="D63" s="2">
        <v>3491</v>
      </c>
      <c r="E63" s="2">
        <v>10306</v>
      </c>
      <c r="F63" s="2">
        <v>2088</v>
      </c>
      <c r="G63" s="22"/>
      <c r="H63" s="36">
        <v>21.976707585772743</v>
      </c>
      <c r="I63" s="37">
        <v>64.87881649354738</v>
      </c>
      <c r="J63" s="55">
        <v>13.144475920679888</v>
      </c>
      <c r="K63" s="2">
        <v>16075</v>
      </c>
      <c r="L63" s="2">
        <v>3291</v>
      </c>
      <c r="M63" s="2">
        <v>10602</v>
      </c>
      <c r="N63" s="2">
        <v>2182</v>
      </c>
      <c r="O63" s="22"/>
      <c r="P63" s="36">
        <v>20.472783825816485</v>
      </c>
      <c r="Q63" s="37">
        <v>65.95334370139969</v>
      </c>
      <c r="R63" s="55">
        <v>13.573872472783826</v>
      </c>
      <c r="S63" s="2">
        <v>15907</v>
      </c>
      <c r="T63" s="2">
        <v>3161</v>
      </c>
      <c r="U63" s="2">
        <v>10475</v>
      </c>
      <c r="V63" s="2">
        <v>2271</v>
      </c>
      <c r="W63" s="22"/>
      <c r="X63" s="36">
        <v>19.871754573458226</v>
      </c>
      <c r="Y63" s="37">
        <v>65.85151191299428</v>
      </c>
      <c r="Z63" s="55">
        <v>14.276733513547496</v>
      </c>
      <c r="AA63" s="10">
        <v>15725</v>
      </c>
      <c r="AB63" s="2">
        <v>3026</v>
      </c>
      <c r="AC63" s="2">
        <v>10351</v>
      </c>
      <c r="AD63" s="2">
        <v>2348</v>
      </c>
      <c r="AE63" s="22"/>
      <c r="AF63" s="36">
        <v>19.243243243243242</v>
      </c>
      <c r="AG63" s="37">
        <v>65.82511923688395</v>
      </c>
      <c r="AH63" s="55">
        <v>14.931637519872815</v>
      </c>
      <c r="AI63" s="33">
        <v>15468</v>
      </c>
      <c r="AJ63" s="2">
        <v>2876</v>
      </c>
      <c r="AK63" s="2">
        <v>10176</v>
      </c>
      <c r="AL63" s="2">
        <v>2416</v>
      </c>
      <c r="AM63" s="49"/>
      <c r="AN63" s="36">
        <v>18.593224722006724</v>
      </c>
      <c r="AO63" s="37">
        <v>65.78743211792087</v>
      </c>
      <c r="AP63" s="55">
        <v>15.619343160072408</v>
      </c>
      <c r="AQ63" s="10">
        <v>15385</v>
      </c>
      <c r="AR63" s="2">
        <v>2784</v>
      </c>
      <c r="AS63" s="2">
        <v>10081</v>
      </c>
      <c r="AT63" s="2">
        <v>2520</v>
      </c>
      <c r="AU63" s="22"/>
      <c r="AV63" s="36">
        <v>18.09554761130972</v>
      </c>
      <c r="AW63" s="37">
        <v>65.52486187845304</v>
      </c>
      <c r="AX63" s="55">
        <v>16.379590510237243</v>
      </c>
      <c r="AY63" s="10">
        <v>14911</v>
      </c>
      <c r="AZ63" s="2">
        <v>2670</v>
      </c>
      <c r="BA63" s="2">
        <v>9631</v>
      </c>
      <c r="BB63" s="2">
        <v>2610</v>
      </c>
      <c r="BC63" s="22"/>
      <c r="BD63" s="36">
        <v>17.906243712695325</v>
      </c>
      <c r="BE63" s="37">
        <v>64.58990007377105</v>
      </c>
      <c r="BF63" s="55">
        <v>17.503856213533634</v>
      </c>
      <c r="BG63" s="10">
        <v>14764</v>
      </c>
      <c r="BH63" s="2">
        <v>2584</v>
      </c>
      <c r="BI63" s="2">
        <v>9487</v>
      </c>
      <c r="BJ63" s="2">
        <v>2693</v>
      </c>
      <c r="BK63" s="22"/>
      <c r="BL63" s="36">
        <v>17.50203196965592</v>
      </c>
      <c r="BM63" s="37">
        <v>64.25765375237063</v>
      </c>
      <c r="BN63" s="55">
        <v>18.24031427797345</v>
      </c>
      <c r="BO63" s="10">
        <v>14742</v>
      </c>
      <c r="BP63" s="2">
        <v>2524</v>
      </c>
      <c r="BQ63" s="2">
        <v>9423</v>
      </c>
      <c r="BR63" s="2">
        <v>2795</v>
      </c>
      <c r="BS63" s="22"/>
      <c r="BT63" s="36">
        <v>17.12115045448379</v>
      </c>
      <c r="BU63" s="37">
        <v>63.91941391941391</v>
      </c>
      <c r="BV63" s="55">
        <v>18.95943562610229</v>
      </c>
      <c r="BW63" s="10">
        <v>14504</v>
      </c>
      <c r="BX63" s="2">
        <v>2449</v>
      </c>
      <c r="BY63" s="2">
        <v>9174</v>
      </c>
      <c r="BZ63" s="2">
        <v>2881</v>
      </c>
      <c r="CA63" s="22"/>
      <c r="CB63" s="36">
        <v>16.8849972421401</v>
      </c>
      <c r="CC63" s="37">
        <v>63.2515168229454</v>
      </c>
      <c r="CD63" s="55">
        <v>19.863485934914507</v>
      </c>
    </row>
    <row r="64" spans="2:82" s="33" customFormat="1" ht="13.5">
      <c r="B64" s="34" t="s">
        <v>58</v>
      </c>
      <c r="C64" s="10">
        <v>5288</v>
      </c>
      <c r="D64" s="2">
        <v>1157</v>
      </c>
      <c r="E64" s="2">
        <v>3356</v>
      </c>
      <c r="F64" s="2">
        <v>775</v>
      </c>
      <c r="G64" s="22"/>
      <c r="H64" s="36">
        <v>21.879727685325264</v>
      </c>
      <c r="I64" s="37">
        <v>63.46444780635401</v>
      </c>
      <c r="J64" s="55">
        <v>14.655824508320725</v>
      </c>
      <c r="K64" s="2">
        <v>5285</v>
      </c>
      <c r="L64" s="2">
        <v>1145</v>
      </c>
      <c r="M64" s="2">
        <v>3315</v>
      </c>
      <c r="N64" s="2">
        <v>825</v>
      </c>
      <c r="O64" s="22"/>
      <c r="P64" s="36">
        <v>21.665089877010406</v>
      </c>
      <c r="Q64" s="37">
        <v>62.72469252601704</v>
      </c>
      <c r="R64" s="55">
        <v>15.610217596972564</v>
      </c>
      <c r="S64" s="2">
        <v>5238</v>
      </c>
      <c r="T64" s="2">
        <v>1125</v>
      </c>
      <c r="U64" s="2">
        <v>3270</v>
      </c>
      <c r="V64" s="2">
        <v>843</v>
      </c>
      <c r="W64" s="22"/>
      <c r="X64" s="36">
        <v>21.477663230240548</v>
      </c>
      <c r="Y64" s="37">
        <v>62.42840778923253</v>
      </c>
      <c r="Z64" s="55">
        <v>16.09392898052692</v>
      </c>
      <c r="AA64" s="10">
        <v>5229</v>
      </c>
      <c r="AB64" s="2">
        <v>1097</v>
      </c>
      <c r="AC64" s="2">
        <v>3249</v>
      </c>
      <c r="AD64" s="2">
        <v>883</v>
      </c>
      <c r="AE64" s="22"/>
      <c r="AF64" s="36">
        <v>20.979154714094474</v>
      </c>
      <c r="AG64" s="37">
        <v>62.1342512908778</v>
      </c>
      <c r="AH64" s="55">
        <v>16.88659399502773</v>
      </c>
      <c r="AI64" s="33">
        <v>5223</v>
      </c>
      <c r="AJ64" s="2">
        <v>1101</v>
      </c>
      <c r="AK64" s="2">
        <v>3218</v>
      </c>
      <c r="AL64" s="2">
        <v>904</v>
      </c>
      <c r="AM64" s="49"/>
      <c r="AN64" s="36">
        <v>21.079839172889145</v>
      </c>
      <c r="AO64" s="37">
        <v>61.612100325483446</v>
      </c>
      <c r="AP64" s="55">
        <v>17.308060501627416</v>
      </c>
      <c r="AQ64" s="10">
        <v>5182</v>
      </c>
      <c r="AR64" s="2">
        <v>1081</v>
      </c>
      <c r="AS64" s="2">
        <v>3176</v>
      </c>
      <c r="AT64" s="2">
        <v>925</v>
      </c>
      <c r="AU64" s="22"/>
      <c r="AV64" s="36">
        <v>20.860671555384023</v>
      </c>
      <c r="AW64" s="37">
        <v>61.289077576225395</v>
      </c>
      <c r="AX64" s="55">
        <v>17.85025086839058</v>
      </c>
      <c r="AY64" s="10">
        <v>5204</v>
      </c>
      <c r="AZ64" s="2">
        <v>1066</v>
      </c>
      <c r="BA64" s="2">
        <v>3155</v>
      </c>
      <c r="BB64" s="2">
        <v>983</v>
      </c>
      <c r="BC64" s="22"/>
      <c r="BD64" s="36">
        <v>20.484242890084552</v>
      </c>
      <c r="BE64" s="37">
        <v>60.62644119907763</v>
      </c>
      <c r="BF64" s="55">
        <v>18.889315910837816</v>
      </c>
      <c r="BG64" s="10">
        <v>5164</v>
      </c>
      <c r="BH64" s="2">
        <v>1062</v>
      </c>
      <c r="BI64" s="2">
        <v>3109</v>
      </c>
      <c r="BJ64" s="2">
        <v>993</v>
      </c>
      <c r="BK64" s="22"/>
      <c r="BL64" s="36">
        <v>20.56545313710302</v>
      </c>
      <c r="BM64" s="37">
        <v>60.205267234701786</v>
      </c>
      <c r="BN64" s="55">
        <v>19.229279628195197</v>
      </c>
      <c r="BO64" s="10">
        <v>5149</v>
      </c>
      <c r="BP64" s="2">
        <v>1055</v>
      </c>
      <c r="BQ64" s="2">
        <v>3061</v>
      </c>
      <c r="BR64" s="2">
        <v>1033</v>
      </c>
      <c r="BS64" s="22"/>
      <c r="BT64" s="36">
        <v>20.489415420469996</v>
      </c>
      <c r="BU64" s="37">
        <v>59.44843658962905</v>
      </c>
      <c r="BV64" s="55">
        <v>20.062147989900954</v>
      </c>
      <c r="BW64" s="10">
        <v>5103</v>
      </c>
      <c r="BX64" s="2">
        <v>1013</v>
      </c>
      <c r="BY64" s="2">
        <v>3020</v>
      </c>
      <c r="BZ64" s="2">
        <v>1070</v>
      </c>
      <c r="CA64" s="22"/>
      <c r="CB64" s="36">
        <v>19.85106799921615</v>
      </c>
      <c r="CC64" s="37">
        <v>59.18087399568881</v>
      </c>
      <c r="CD64" s="55">
        <v>20.968058005095042</v>
      </c>
    </row>
    <row r="65" spans="2:82" s="33" customFormat="1" ht="13.5">
      <c r="B65" s="34" t="s">
        <v>59</v>
      </c>
      <c r="C65" s="10">
        <v>3978</v>
      </c>
      <c r="D65" s="2">
        <v>819</v>
      </c>
      <c r="E65" s="2">
        <v>2482</v>
      </c>
      <c r="F65" s="2">
        <v>677</v>
      </c>
      <c r="G65" s="22"/>
      <c r="H65" s="36">
        <v>20.588235294117645</v>
      </c>
      <c r="I65" s="37">
        <v>62.39316239316239</v>
      </c>
      <c r="J65" s="55">
        <v>17.01860231271996</v>
      </c>
      <c r="K65" s="2">
        <v>4015</v>
      </c>
      <c r="L65" s="2">
        <v>789</v>
      </c>
      <c r="M65" s="2">
        <v>2532</v>
      </c>
      <c r="N65" s="2">
        <v>694</v>
      </c>
      <c r="O65" s="22"/>
      <c r="P65" s="36">
        <v>19.651307596513075</v>
      </c>
      <c r="Q65" s="37">
        <v>63.06351183063512</v>
      </c>
      <c r="R65" s="55">
        <v>17.285180572851804</v>
      </c>
      <c r="S65" s="2">
        <v>3922</v>
      </c>
      <c r="T65" s="2">
        <v>738</v>
      </c>
      <c r="U65" s="2">
        <v>2448</v>
      </c>
      <c r="V65" s="2">
        <v>736</v>
      </c>
      <c r="W65" s="22"/>
      <c r="X65" s="36">
        <v>18.816930137684853</v>
      </c>
      <c r="Y65" s="37">
        <v>62.41713411524732</v>
      </c>
      <c r="Z65" s="55">
        <v>18.76593574706782</v>
      </c>
      <c r="AA65" s="10">
        <v>3852</v>
      </c>
      <c r="AB65" s="2">
        <v>676</v>
      </c>
      <c r="AC65" s="2">
        <v>2387</v>
      </c>
      <c r="AD65" s="2">
        <v>789</v>
      </c>
      <c r="AE65" s="22"/>
      <c r="AF65" s="36">
        <v>17.549325025960542</v>
      </c>
      <c r="AG65" s="37">
        <v>61.96780893042575</v>
      </c>
      <c r="AH65" s="55">
        <v>20.482866043613708</v>
      </c>
      <c r="AI65" s="33">
        <v>3814</v>
      </c>
      <c r="AJ65" s="2">
        <v>661</v>
      </c>
      <c r="AK65" s="2">
        <v>2330</v>
      </c>
      <c r="AL65" s="2">
        <v>823</v>
      </c>
      <c r="AM65" s="49"/>
      <c r="AN65" s="36">
        <v>17.330886208704772</v>
      </c>
      <c r="AO65" s="37">
        <v>61.090718405873105</v>
      </c>
      <c r="AP65" s="55">
        <v>21.578395385422127</v>
      </c>
      <c r="AQ65" s="10">
        <v>3753</v>
      </c>
      <c r="AR65" s="2">
        <v>637</v>
      </c>
      <c r="AS65" s="2">
        <v>2267</v>
      </c>
      <c r="AT65" s="2">
        <v>849</v>
      </c>
      <c r="AU65" s="22"/>
      <c r="AV65" s="36">
        <v>16.973088196109778</v>
      </c>
      <c r="AW65" s="37">
        <v>60.40500932587264</v>
      </c>
      <c r="AX65" s="55">
        <v>22.621902478017585</v>
      </c>
      <c r="AY65" s="10">
        <v>3701</v>
      </c>
      <c r="AZ65" s="2">
        <v>611</v>
      </c>
      <c r="BA65" s="2">
        <v>2207</v>
      </c>
      <c r="BB65" s="2">
        <v>883</v>
      </c>
      <c r="BC65" s="22"/>
      <c r="BD65" s="36">
        <v>16.5090516076736</v>
      </c>
      <c r="BE65" s="37">
        <v>59.63253174817616</v>
      </c>
      <c r="BF65" s="55">
        <v>23.85841664415023</v>
      </c>
      <c r="BG65" s="10">
        <v>3589</v>
      </c>
      <c r="BH65" s="2">
        <v>559</v>
      </c>
      <c r="BI65" s="2">
        <v>2129</v>
      </c>
      <c r="BJ65" s="2">
        <v>901</v>
      </c>
      <c r="BK65" s="22"/>
      <c r="BL65" s="36">
        <v>15.575369183616605</v>
      </c>
      <c r="BM65" s="37">
        <v>59.3201448871552</v>
      </c>
      <c r="BN65" s="55">
        <v>25.104485929228197</v>
      </c>
      <c r="BO65" s="10">
        <v>3551</v>
      </c>
      <c r="BP65" s="2">
        <v>551</v>
      </c>
      <c r="BQ65" s="2">
        <v>2072</v>
      </c>
      <c r="BR65" s="2">
        <v>928</v>
      </c>
      <c r="BS65" s="22"/>
      <c r="BT65" s="36">
        <v>15.516755843424388</v>
      </c>
      <c r="BU65" s="37">
        <v>58.34976063080822</v>
      </c>
      <c r="BV65" s="55">
        <v>26.13348352576739</v>
      </c>
      <c r="BW65" s="10">
        <v>3504</v>
      </c>
      <c r="BX65" s="2">
        <v>512</v>
      </c>
      <c r="BY65" s="2">
        <v>2035</v>
      </c>
      <c r="BZ65" s="2">
        <v>957</v>
      </c>
      <c r="CA65" s="22"/>
      <c r="CB65" s="36">
        <v>14.61187214611872</v>
      </c>
      <c r="CC65" s="37">
        <v>58.07648401826484</v>
      </c>
      <c r="CD65" s="55">
        <v>27.31164383561644</v>
      </c>
    </row>
    <row r="66" spans="2:82" s="33" customFormat="1" ht="13.5">
      <c r="B66" s="34" t="s">
        <v>60</v>
      </c>
      <c r="C66" s="10">
        <v>6811</v>
      </c>
      <c r="D66" s="2">
        <v>1696</v>
      </c>
      <c r="E66" s="2">
        <v>4306</v>
      </c>
      <c r="F66" s="2">
        <v>809</v>
      </c>
      <c r="G66" s="22"/>
      <c r="H66" s="36">
        <v>24.90089561004258</v>
      </c>
      <c r="I66" s="37">
        <v>63.22125972691235</v>
      </c>
      <c r="J66" s="55">
        <v>11.877844663045074</v>
      </c>
      <c r="K66" s="2">
        <v>6727</v>
      </c>
      <c r="L66" s="2">
        <v>1589</v>
      </c>
      <c r="M66" s="2">
        <v>4294</v>
      </c>
      <c r="N66" s="2">
        <v>844</v>
      </c>
      <c r="O66" s="22"/>
      <c r="P66" s="36">
        <v>23.621227887617067</v>
      </c>
      <c r="Q66" s="37">
        <v>63.832317526386205</v>
      </c>
      <c r="R66" s="55">
        <v>12.546454585996731</v>
      </c>
      <c r="S66" s="2">
        <v>6652</v>
      </c>
      <c r="T66" s="2">
        <v>1527</v>
      </c>
      <c r="U66" s="2">
        <v>4211</v>
      </c>
      <c r="V66" s="2">
        <v>914</v>
      </c>
      <c r="W66" s="22"/>
      <c r="X66" s="36">
        <v>22.955502104630188</v>
      </c>
      <c r="Y66" s="37">
        <v>63.30426939266386</v>
      </c>
      <c r="Z66" s="55">
        <v>13.740228502705953</v>
      </c>
      <c r="AA66" s="10">
        <v>6552</v>
      </c>
      <c r="AB66" s="2">
        <v>1464</v>
      </c>
      <c r="AC66" s="2">
        <v>4131</v>
      </c>
      <c r="AD66" s="2">
        <v>957</v>
      </c>
      <c r="AE66" s="22"/>
      <c r="AF66" s="36">
        <v>22.344322344322347</v>
      </c>
      <c r="AG66" s="37">
        <v>63.04945054945055</v>
      </c>
      <c r="AH66" s="55">
        <v>14.606227106227108</v>
      </c>
      <c r="AI66" s="33">
        <v>6514</v>
      </c>
      <c r="AJ66" s="2">
        <v>1377</v>
      </c>
      <c r="AK66" s="2">
        <v>4126</v>
      </c>
      <c r="AL66" s="2">
        <v>1011</v>
      </c>
      <c r="AM66" s="49"/>
      <c r="AN66" s="36">
        <v>21.139085047589806</v>
      </c>
      <c r="AO66" s="37">
        <v>63.340497390236415</v>
      </c>
      <c r="AP66" s="55">
        <v>15.52041756217378</v>
      </c>
      <c r="AQ66" s="10">
        <v>6464</v>
      </c>
      <c r="AR66" s="2">
        <v>1334</v>
      </c>
      <c r="AS66" s="2">
        <v>4082</v>
      </c>
      <c r="AT66" s="2">
        <v>1048</v>
      </c>
      <c r="AU66" s="22"/>
      <c r="AV66" s="36">
        <v>20.637376237623762</v>
      </c>
      <c r="AW66" s="37">
        <v>63.149752475247524</v>
      </c>
      <c r="AX66" s="55">
        <v>16.212871287128714</v>
      </c>
      <c r="AY66" s="10">
        <v>6411</v>
      </c>
      <c r="AZ66" s="2">
        <v>1285</v>
      </c>
      <c r="BA66" s="2">
        <v>4002</v>
      </c>
      <c r="BB66" s="2">
        <v>1124</v>
      </c>
      <c r="BC66" s="22"/>
      <c r="BD66" s="36">
        <v>20.04367493370769</v>
      </c>
      <c r="BE66" s="37">
        <v>62.42395882077679</v>
      </c>
      <c r="BF66" s="55">
        <v>17.532366245515522</v>
      </c>
      <c r="BG66" s="10">
        <v>6390</v>
      </c>
      <c r="BH66" s="2">
        <v>1251</v>
      </c>
      <c r="BI66" s="2">
        <v>3974</v>
      </c>
      <c r="BJ66" s="2">
        <v>1165</v>
      </c>
      <c r="BK66" s="22"/>
      <c r="BL66" s="36">
        <v>19.577464788732392</v>
      </c>
      <c r="BM66" s="37">
        <v>62.190923317683875</v>
      </c>
      <c r="BN66" s="55">
        <v>18.231611893583725</v>
      </c>
      <c r="BO66" s="10">
        <v>6361</v>
      </c>
      <c r="BP66" s="2">
        <v>1196</v>
      </c>
      <c r="BQ66" s="2">
        <v>3935</v>
      </c>
      <c r="BR66" s="2">
        <v>1230</v>
      </c>
      <c r="BS66" s="22"/>
      <c r="BT66" s="36">
        <v>18.802075145417387</v>
      </c>
      <c r="BU66" s="37">
        <v>61.86134255620186</v>
      </c>
      <c r="BV66" s="55">
        <v>19.33658229838076</v>
      </c>
      <c r="BW66" s="10">
        <v>6324</v>
      </c>
      <c r="BX66" s="2">
        <v>1133</v>
      </c>
      <c r="BY66" s="2">
        <v>3899</v>
      </c>
      <c r="BZ66" s="2">
        <v>1292</v>
      </c>
      <c r="CA66" s="22"/>
      <c r="CB66" s="36">
        <v>17.91587602783049</v>
      </c>
      <c r="CC66" s="37">
        <v>61.654016445287795</v>
      </c>
      <c r="CD66" s="55">
        <v>20.43010752688172</v>
      </c>
    </row>
    <row r="67" spans="2:82" s="33" customFormat="1" ht="13.5">
      <c r="B67" s="34" t="s">
        <v>61</v>
      </c>
      <c r="C67" s="10">
        <v>7820</v>
      </c>
      <c r="D67" s="2">
        <v>1438</v>
      </c>
      <c r="E67" s="2">
        <v>5046</v>
      </c>
      <c r="F67" s="2">
        <v>1336</v>
      </c>
      <c r="G67" s="22"/>
      <c r="H67" s="36">
        <v>18.388746803069054</v>
      </c>
      <c r="I67" s="37">
        <v>64.52685421994885</v>
      </c>
      <c r="J67" s="55">
        <v>17.084398976982097</v>
      </c>
      <c r="K67" s="2">
        <v>7985</v>
      </c>
      <c r="L67" s="2">
        <v>1398</v>
      </c>
      <c r="M67" s="2">
        <v>5165</v>
      </c>
      <c r="N67" s="2">
        <v>1422</v>
      </c>
      <c r="O67" s="22"/>
      <c r="P67" s="36">
        <v>17.507827175954915</v>
      </c>
      <c r="Q67" s="37">
        <v>64.68378209142142</v>
      </c>
      <c r="R67" s="55">
        <v>17.808390732623668</v>
      </c>
      <c r="S67" s="2">
        <v>7905</v>
      </c>
      <c r="T67" s="2">
        <v>1325</v>
      </c>
      <c r="U67" s="2">
        <v>5097</v>
      </c>
      <c r="V67" s="2">
        <v>1483</v>
      </c>
      <c r="W67" s="22"/>
      <c r="X67" s="36">
        <v>16.761543327008223</v>
      </c>
      <c r="Y67" s="37">
        <v>64.47817836812145</v>
      </c>
      <c r="Z67" s="55">
        <v>18.760278304870333</v>
      </c>
      <c r="AA67" s="10">
        <v>7893</v>
      </c>
      <c r="AB67" s="2">
        <v>1284</v>
      </c>
      <c r="AC67" s="2">
        <v>5063</v>
      </c>
      <c r="AD67" s="2">
        <v>1546</v>
      </c>
      <c r="AE67" s="22"/>
      <c r="AF67" s="36">
        <v>16.267578867350817</v>
      </c>
      <c r="AG67" s="37">
        <v>64.14544533130622</v>
      </c>
      <c r="AH67" s="55">
        <v>19.586975801342962</v>
      </c>
      <c r="AI67" s="33">
        <v>7830</v>
      </c>
      <c r="AJ67" s="2">
        <v>1239</v>
      </c>
      <c r="AK67" s="2">
        <v>4993</v>
      </c>
      <c r="AL67" s="2">
        <v>1598</v>
      </c>
      <c r="AM67" s="49"/>
      <c r="AN67" s="36">
        <v>15.82375478927203</v>
      </c>
      <c r="AO67" s="37">
        <v>63.76756066411239</v>
      </c>
      <c r="AP67" s="55">
        <v>20.40868454661558</v>
      </c>
      <c r="AQ67" s="10">
        <v>7761</v>
      </c>
      <c r="AR67" s="2">
        <v>1209</v>
      </c>
      <c r="AS67" s="2">
        <v>4904</v>
      </c>
      <c r="AT67" s="2">
        <v>1648</v>
      </c>
      <c r="AU67" s="22"/>
      <c r="AV67" s="36">
        <v>15.577889447236181</v>
      </c>
      <c r="AW67" s="37">
        <v>63.18773353949233</v>
      </c>
      <c r="AX67" s="55">
        <v>21.234377013271484</v>
      </c>
      <c r="AY67" s="10">
        <v>7727</v>
      </c>
      <c r="AZ67" s="2">
        <v>1155</v>
      </c>
      <c r="BA67" s="2">
        <v>4828</v>
      </c>
      <c r="BB67" s="2">
        <v>1744</v>
      </c>
      <c r="BC67" s="22"/>
      <c r="BD67" s="36">
        <v>14.947586385401838</v>
      </c>
      <c r="BE67" s="37">
        <v>62.48220525430309</v>
      </c>
      <c r="BF67" s="55">
        <v>22.57020836029507</v>
      </c>
      <c r="BG67" s="10">
        <v>7628</v>
      </c>
      <c r="BH67" s="2">
        <v>1105</v>
      </c>
      <c r="BI67" s="2">
        <v>4730</v>
      </c>
      <c r="BJ67" s="2">
        <v>1793</v>
      </c>
      <c r="BK67" s="22"/>
      <c r="BL67" s="36">
        <v>14.486103828002097</v>
      </c>
      <c r="BM67" s="37">
        <v>62.00839014158363</v>
      </c>
      <c r="BN67" s="55">
        <v>23.505506030414264</v>
      </c>
      <c r="BO67" s="10">
        <v>7519</v>
      </c>
      <c r="BP67" s="2">
        <v>1073</v>
      </c>
      <c r="BQ67" s="2">
        <v>4602</v>
      </c>
      <c r="BR67" s="2">
        <v>1844</v>
      </c>
      <c r="BS67" s="22"/>
      <c r="BT67" s="36">
        <v>14.270514696103206</v>
      </c>
      <c r="BU67" s="37">
        <v>61.2049474664184</v>
      </c>
      <c r="BV67" s="55">
        <v>24.524537837478388</v>
      </c>
      <c r="BW67" s="10">
        <v>7426</v>
      </c>
      <c r="BX67" s="2">
        <v>1014</v>
      </c>
      <c r="BY67" s="2">
        <v>4525</v>
      </c>
      <c r="BZ67" s="2">
        <v>1887</v>
      </c>
      <c r="CA67" s="22"/>
      <c r="CB67" s="36">
        <v>13.65472663614328</v>
      </c>
      <c r="CC67" s="37">
        <v>60.93455426878535</v>
      </c>
      <c r="CD67" s="55">
        <v>25.41071909507137</v>
      </c>
    </row>
    <row r="68" spans="2:82" s="33" customFormat="1" ht="13.5">
      <c r="B68" s="34" t="s">
        <v>62</v>
      </c>
      <c r="C68" s="10">
        <v>6355</v>
      </c>
      <c r="D68" s="2">
        <v>1131</v>
      </c>
      <c r="E68" s="2">
        <v>4133</v>
      </c>
      <c r="F68" s="2">
        <v>1091</v>
      </c>
      <c r="G68" s="22"/>
      <c r="H68" s="36">
        <v>17.797010228166798</v>
      </c>
      <c r="I68" s="37">
        <v>65.0354051927616</v>
      </c>
      <c r="J68" s="55">
        <v>17.167584579071598</v>
      </c>
      <c r="K68" s="2">
        <v>6159</v>
      </c>
      <c r="L68" s="2">
        <v>1082</v>
      </c>
      <c r="M68" s="2">
        <v>3956</v>
      </c>
      <c r="N68" s="2">
        <v>1121</v>
      </c>
      <c r="O68" s="22"/>
      <c r="P68" s="36">
        <v>17.567786978405586</v>
      </c>
      <c r="Q68" s="37">
        <v>64.23120636466959</v>
      </c>
      <c r="R68" s="55">
        <v>18.201006656924825</v>
      </c>
      <c r="S68" s="2">
        <v>6091</v>
      </c>
      <c r="T68" s="2">
        <v>1046</v>
      </c>
      <c r="U68" s="2">
        <v>3888</v>
      </c>
      <c r="V68" s="2">
        <v>1157</v>
      </c>
      <c r="W68" s="22"/>
      <c r="X68" s="36">
        <v>17.17287801674602</v>
      </c>
      <c r="Y68" s="37">
        <v>63.8318831062223</v>
      </c>
      <c r="Z68" s="55">
        <v>18.995238877031685</v>
      </c>
      <c r="AA68" s="10">
        <v>5991</v>
      </c>
      <c r="AB68" s="2">
        <v>1003</v>
      </c>
      <c r="AC68" s="2">
        <v>3802</v>
      </c>
      <c r="AD68" s="2">
        <v>1186</v>
      </c>
      <c r="AE68" s="22"/>
      <c r="AF68" s="36">
        <v>16.741779335670174</v>
      </c>
      <c r="AG68" s="37">
        <v>63.461859455850444</v>
      </c>
      <c r="AH68" s="55">
        <v>19.796361208479386</v>
      </c>
      <c r="AI68" s="33">
        <v>5880</v>
      </c>
      <c r="AJ68" s="2">
        <v>956</v>
      </c>
      <c r="AK68" s="2">
        <v>3694</v>
      </c>
      <c r="AL68" s="2">
        <v>1230</v>
      </c>
      <c r="AM68" s="49"/>
      <c r="AN68" s="36">
        <v>16.258503401360542</v>
      </c>
      <c r="AO68" s="37">
        <v>62.823129251700685</v>
      </c>
      <c r="AP68" s="55">
        <v>20.918367346938776</v>
      </c>
      <c r="AQ68" s="10">
        <v>5774</v>
      </c>
      <c r="AR68" s="2">
        <v>913</v>
      </c>
      <c r="AS68" s="2">
        <v>3588</v>
      </c>
      <c r="AT68" s="2">
        <v>1273</v>
      </c>
      <c r="AU68" s="22"/>
      <c r="AV68" s="36">
        <v>15.812261863526153</v>
      </c>
      <c r="AW68" s="37">
        <v>62.140630412192586</v>
      </c>
      <c r="AX68" s="55">
        <v>22.04710772428126</v>
      </c>
      <c r="AY68" s="10">
        <v>5737</v>
      </c>
      <c r="AZ68" s="2">
        <v>876</v>
      </c>
      <c r="BA68" s="2">
        <v>3528</v>
      </c>
      <c r="BB68" s="2">
        <v>1333</v>
      </c>
      <c r="BC68" s="22"/>
      <c r="BD68" s="36">
        <v>15.269304514554646</v>
      </c>
      <c r="BE68" s="37">
        <v>61.49555516820639</v>
      </c>
      <c r="BF68" s="55">
        <v>23.235140317238976</v>
      </c>
      <c r="BG68" s="10">
        <v>5644</v>
      </c>
      <c r="BH68" s="2">
        <v>845</v>
      </c>
      <c r="BI68" s="2">
        <v>3428</v>
      </c>
      <c r="BJ68" s="2">
        <v>1371</v>
      </c>
      <c r="BK68" s="22"/>
      <c r="BL68" s="36">
        <v>14.97165131112686</v>
      </c>
      <c r="BM68" s="37">
        <v>60.737065910701624</v>
      </c>
      <c r="BN68" s="55">
        <v>24.29128277817151</v>
      </c>
      <c r="BO68" s="10">
        <v>5580</v>
      </c>
      <c r="BP68" s="2">
        <v>785</v>
      </c>
      <c r="BQ68" s="2">
        <v>3391</v>
      </c>
      <c r="BR68" s="2">
        <v>1404</v>
      </c>
      <c r="BS68" s="22"/>
      <c r="BT68" s="36">
        <v>14.068100358422939</v>
      </c>
      <c r="BU68" s="37">
        <v>60.770609318996414</v>
      </c>
      <c r="BV68" s="55">
        <v>25.161290322580644</v>
      </c>
      <c r="BW68" s="10">
        <v>5491</v>
      </c>
      <c r="BX68" s="2">
        <v>748</v>
      </c>
      <c r="BY68" s="2">
        <v>3295</v>
      </c>
      <c r="BZ68" s="2">
        <v>1448</v>
      </c>
      <c r="CA68" s="22"/>
      <c r="CB68" s="36">
        <v>13.622291021671826</v>
      </c>
      <c r="CC68" s="37">
        <v>60.007284647605175</v>
      </c>
      <c r="CD68" s="55">
        <v>26.370424330723</v>
      </c>
    </row>
    <row r="69" spans="2:82" s="33" customFormat="1" ht="13.5">
      <c r="B69" s="34" t="s">
        <v>63</v>
      </c>
      <c r="C69" s="10">
        <v>7309</v>
      </c>
      <c r="D69" s="2">
        <v>1238</v>
      </c>
      <c r="E69" s="2">
        <v>4729</v>
      </c>
      <c r="F69" s="2">
        <v>1342</v>
      </c>
      <c r="G69" s="22"/>
      <c r="H69" s="36">
        <v>16.938021617184294</v>
      </c>
      <c r="I69" s="37">
        <v>64.70105349569025</v>
      </c>
      <c r="J69" s="55">
        <v>18.360924887125464</v>
      </c>
      <c r="K69" s="2">
        <v>7253</v>
      </c>
      <c r="L69" s="2">
        <v>1190</v>
      </c>
      <c r="M69" s="2">
        <v>4621</v>
      </c>
      <c r="N69" s="2">
        <v>1442</v>
      </c>
      <c r="O69" s="22"/>
      <c r="P69" s="36">
        <v>16.407003998345512</v>
      </c>
      <c r="Q69" s="37">
        <v>63.71156762718875</v>
      </c>
      <c r="R69" s="55">
        <v>19.881428374465738</v>
      </c>
      <c r="S69" s="2">
        <v>7172</v>
      </c>
      <c r="T69" s="2">
        <v>1148</v>
      </c>
      <c r="U69" s="2">
        <v>4511</v>
      </c>
      <c r="V69" s="2">
        <v>1513</v>
      </c>
      <c r="W69" s="22"/>
      <c r="X69" s="36">
        <v>16.006692693809256</v>
      </c>
      <c r="Y69" s="37">
        <v>62.89737869492471</v>
      </c>
      <c r="Z69" s="55">
        <v>21.095928611266036</v>
      </c>
      <c r="AA69" s="10">
        <v>7142</v>
      </c>
      <c r="AB69" s="2">
        <v>1138</v>
      </c>
      <c r="AC69" s="2">
        <v>4420</v>
      </c>
      <c r="AD69" s="2">
        <v>1584</v>
      </c>
      <c r="AE69" s="22"/>
      <c r="AF69" s="36">
        <v>15.933912069448333</v>
      </c>
      <c r="AG69" s="37">
        <v>61.88742649117894</v>
      </c>
      <c r="AH69" s="55">
        <v>22.178661439372725</v>
      </c>
      <c r="AI69" s="33">
        <v>7067</v>
      </c>
      <c r="AJ69" s="2">
        <v>1092</v>
      </c>
      <c r="AK69" s="2">
        <v>4340</v>
      </c>
      <c r="AL69" s="2">
        <v>1635</v>
      </c>
      <c r="AM69" s="49"/>
      <c r="AN69" s="36">
        <v>15.45210131597566</v>
      </c>
      <c r="AO69" s="37">
        <v>61.41219753785199</v>
      </c>
      <c r="AP69" s="55">
        <v>23.135701146172348</v>
      </c>
      <c r="AQ69" s="10">
        <v>6988</v>
      </c>
      <c r="AR69" s="2">
        <v>1064</v>
      </c>
      <c r="AS69" s="2">
        <v>4234</v>
      </c>
      <c r="AT69" s="2">
        <v>1690</v>
      </c>
      <c r="AU69" s="22"/>
      <c r="AV69" s="36">
        <v>15.22610188895249</v>
      </c>
      <c r="AW69" s="37">
        <v>60.58958214081282</v>
      </c>
      <c r="AX69" s="55">
        <v>24.18431597023469</v>
      </c>
      <c r="AY69" s="10">
        <v>6866</v>
      </c>
      <c r="AZ69" s="2">
        <v>1013</v>
      </c>
      <c r="BA69" s="2">
        <v>4105</v>
      </c>
      <c r="BB69" s="2">
        <v>1748</v>
      </c>
      <c r="BC69" s="22"/>
      <c r="BD69" s="36">
        <v>14.753859598019226</v>
      </c>
      <c r="BE69" s="37">
        <v>59.78735799592193</v>
      </c>
      <c r="BF69" s="55">
        <v>25.458782406058837</v>
      </c>
      <c r="BG69" s="10">
        <v>6749</v>
      </c>
      <c r="BH69" s="2">
        <v>974</v>
      </c>
      <c r="BI69" s="2">
        <v>3968</v>
      </c>
      <c r="BJ69" s="2">
        <v>1807</v>
      </c>
      <c r="BK69" s="22"/>
      <c r="BL69" s="36">
        <v>14.431767669284337</v>
      </c>
      <c r="BM69" s="37">
        <v>58.79389539190991</v>
      </c>
      <c r="BN69" s="55">
        <v>26.77433693880575</v>
      </c>
      <c r="BO69" s="10">
        <v>6642</v>
      </c>
      <c r="BP69" s="2">
        <v>924</v>
      </c>
      <c r="BQ69" s="2">
        <v>3841</v>
      </c>
      <c r="BR69" s="2">
        <v>1877</v>
      </c>
      <c r="BS69" s="22"/>
      <c r="BT69" s="36">
        <v>13.911472448057813</v>
      </c>
      <c r="BU69" s="37">
        <v>57.828967178560674</v>
      </c>
      <c r="BV69" s="55">
        <v>28.25956037338151</v>
      </c>
      <c r="BW69" s="10">
        <v>6471</v>
      </c>
      <c r="BX69" s="2">
        <v>880</v>
      </c>
      <c r="BY69" s="2">
        <v>3682</v>
      </c>
      <c r="BZ69" s="2">
        <v>1909</v>
      </c>
      <c r="CA69" s="22"/>
      <c r="CB69" s="36">
        <v>13.59913460052542</v>
      </c>
      <c r="CC69" s="37">
        <v>56.90001545356205</v>
      </c>
      <c r="CD69" s="55">
        <v>29.500849945912535</v>
      </c>
    </row>
    <row r="70" spans="2:82" s="33" customFormat="1" ht="14.25" thickBot="1">
      <c r="B70" s="38" t="s">
        <v>64</v>
      </c>
      <c r="C70" s="39">
        <v>19125</v>
      </c>
      <c r="D70" s="40">
        <v>3548</v>
      </c>
      <c r="E70" s="40">
        <v>12461</v>
      </c>
      <c r="F70" s="40">
        <v>3116</v>
      </c>
      <c r="G70" s="41"/>
      <c r="H70" s="42">
        <v>18.551633986928103</v>
      </c>
      <c r="I70" s="43">
        <v>65.15555555555555</v>
      </c>
      <c r="J70" s="56">
        <v>16.292810457516342</v>
      </c>
      <c r="K70" s="40">
        <v>18610</v>
      </c>
      <c r="L70" s="40">
        <v>3405</v>
      </c>
      <c r="M70" s="40">
        <v>11930</v>
      </c>
      <c r="N70" s="40">
        <v>3275</v>
      </c>
      <c r="O70" s="41"/>
      <c r="P70" s="42">
        <v>18.29661472326706</v>
      </c>
      <c r="Q70" s="43">
        <v>64.10531972058034</v>
      </c>
      <c r="R70" s="56">
        <v>17.598065556152605</v>
      </c>
      <c r="S70" s="40">
        <v>18313</v>
      </c>
      <c r="T70" s="40">
        <v>3256</v>
      </c>
      <c r="U70" s="40">
        <v>11641</v>
      </c>
      <c r="V70" s="40">
        <v>3416</v>
      </c>
      <c r="W70" s="41"/>
      <c r="X70" s="42">
        <v>17.779719325069625</v>
      </c>
      <c r="Y70" s="43">
        <v>63.566865068530554</v>
      </c>
      <c r="Z70" s="56">
        <v>18.653415606399825</v>
      </c>
      <c r="AA70" s="39">
        <v>18080</v>
      </c>
      <c r="AB70" s="40">
        <v>3126</v>
      </c>
      <c r="AC70" s="40">
        <v>11429</v>
      </c>
      <c r="AD70" s="40">
        <v>3525</v>
      </c>
      <c r="AE70" s="41"/>
      <c r="AF70" s="42">
        <v>17.28982300884956</v>
      </c>
      <c r="AG70" s="43">
        <v>63.21349557522124</v>
      </c>
      <c r="AH70" s="56">
        <v>19.496681415929203</v>
      </c>
      <c r="AI70" s="40">
        <v>17899</v>
      </c>
      <c r="AJ70" s="40">
        <v>2987</v>
      </c>
      <c r="AK70" s="40">
        <v>11212</v>
      </c>
      <c r="AL70" s="40">
        <v>3700</v>
      </c>
      <c r="AM70" s="41"/>
      <c r="AN70" s="42">
        <v>16.68808313313593</v>
      </c>
      <c r="AO70" s="43">
        <v>62.64037097044528</v>
      </c>
      <c r="AP70" s="56">
        <v>20.671545896418795</v>
      </c>
      <c r="AQ70" s="39">
        <v>17821</v>
      </c>
      <c r="AR70" s="40">
        <v>2865</v>
      </c>
      <c r="AS70" s="40">
        <v>11113</v>
      </c>
      <c r="AT70" s="40">
        <v>3843</v>
      </c>
      <c r="AU70" s="41"/>
      <c r="AV70" s="42">
        <v>16.07653891476348</v>
      </c>
      <c r="AW70" s="43">
        <v>62.35901464564279</v>
      </c>
      <c r="AX70" s="56">
        <v>21.564446439593738</v>
      </c>
      <c r="AY70" s="39">
        <v>17906</v>
      </c>
      <c r="AZ70" s="40">
        <v>2749</v>
      </c>
      <c r="BA70" s="40">
        <v>11163</v>
      </c>
      <c r="BB70" s="40">
        <v>3994</v>
      </c>
      <c r="BC70" s="41"/>
      <c r="BD70" s="42">
        <v>15.352395844968166</v>
      </c>
      <c r="BE70" s="43">
        <v>62.34223165419412</v>
      </c>
      <c r="BF70" s="56">
        <v>22.30537250083771</v>
      </c>
      <c r="BG70" s="39">
        <v>17713</v>
      </c>
      <c r="BH70" s="40">
        <v>2611</v>
      </c>
      <c r="BI70" s="40">
        <v>10982</v>
      </c>
      <c r="BJ70" s="40">
        <v>4120</v>
      </c>
      <c r="BK70" s="41"/>
      <c r="BL70" s="42">
        <v>14.740586010274939</v>
      </c>
      <c r="BM70" s="43">
        <v>61.999661265737025</v>
      </c>
      <c r="BN70" s="56">
        <v>23.25975272398803</v>
      </c>
      <c r="BO70" s="39">
        <v>17492</v>
      </c>
      <c r="BP70" s="40">
        <v>2460</v>
      </c>
      <c r="BQ70" s="40">
        <v>10758</v>
      </c>
      <c r="BR70" s="40">
        <v>4274</v>
      </c>
      <c r="BS70" s="41"/>
      <c r="BT70" s="42">
        <v>14.063571918591355</v>
      </c>
      <c r="BU70" s="43">
        <v>61.50240109764463</v>
      </c>
      <c r="BV70" s="56">
        <v>24.434026983764007</v>
      </c>
      <c r="BW70" s="39">
        <v>17343</v>
      </c>
      <c r="BX70" s="40">
        <v>2354</v>
      </c>
      <c r="BY70" s="40">
        <v>10593</v>
      </c>
      <c r="BZ70" s="40">
        <v>4396</v>
      </c>
      <c r="CA70" s="41"/>
      <c r="CB70" s="42">
        <v>13.573199561782854</v>
      </c>
      <c r="CC70" s="43">
        <v>61.07939802802284</v>
      </c>
      <c r="CD70" s="56">
        <v>25.347402410194313</v>
      </c>
    </row>
    <row r="71" ht="13.5">
      <c r="B71" s="11"/>
    </row>
    <row r="72" spans="2:3" ht="13.5">
      <c r="B72" s="12"/>
      <c r="C72" s="2" t="s">
        <v>114</v>
      </c>
    </row>
    <row r="73" spans="2:3" ht="13.5">
      <c r="B73" s="12"/>
      <c r="C73" s="14" t="s">
        <v>111</v>
      </c>
    </row>
    <row r="74" ht="13.5">
      <c r="C74" s="3" t="s">
        <v>104</v>
      </c>
    </row>
  </sheetData>
  <sheetProtection/>
  <mergeCells count="21">
    <mergeCell ref="X4:Z4"/>
    <mergeCell ref="AA4:AE4"/>
    <mergeCell ref="B4:B5"/>
    <mergeCell ref="H4:J4"/>
    <mergeCell ref="C4:G4"/>
    <mergeCell ref="K4:O4"/>
    <mergeCell ref="P4:R4"/>
    <mergeCell ref="S4:W4"/>
    <mergeCell ref="AF4:AH4"/>
    <mergeCell ref="AI4:AM4"/>
    <mergeCell ref="AN4:AP4"/>
    <mergeCell ref="AQ4:AU4"/>
    <mergeCell ref="AV4:AX4"/>
    <mergeCell ref="AY4:BC4"/>
    <mergeCell ref="CB4:CD4"/>
    <mergeCell ref="BD4:BF4"/>
    <mergeCell ref="BG4:BK4"/>
    <mergeCell ref="BL4:BN4"/>
    <mergeCell ref="BO4:BS4"/>
    <mergeCell ref="BT4:BV4"/>
    <mergeCell ref="BW4:CA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9" manualBreakCount="9">
    <brk id="10" max="74" man="1"/>
    <brk id="18" max="74" man="1"/>
    <brk id="26" max="74" man="1"/>
    <brk id="34" max="74" man="1"/>
    <brk id="42" max="74" man="1"/>
    <brk id="50" max="74" man="1"/>
    <brk id="58" max="74" man="1"/>
    <brk id="66" max="74" man="1"/>
    <brk id="74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D76"/>
  <sheetViews>
    <sheetView zoomScaleSheetLayoutView="85" zoomScalePageLayoutView="0" workbookViewId="0" topLeftCell="A1">
      <pane xSplit="2" ySplit="5" topLeftCell="C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00390625" style="3" customWidth="1"/>
    <col min="4" max="6" width="10.625" style="3" customWidth="1"/>
    <col min="7" max="7" width="9.125" style="3" customWidth="1"/>
    <col min="8" max="10" width="9.125" style="2" customWidth="1"/>
    <col min="11" max="11" width="12.00390625" style="3" customWidth="1"/>
    <col min="12" max="14" width="10.625" style="3" customWidth="1"/>
    <col min="15" max="15" width="9.125" style="3" customWidth="1"/>
    <col min="16" max="18" width="9.125" style="2" customWidth="1"/>
    <col min="19" max="19" width="12.00390625" style="3" customWidth="1"/>
    <col min="20" max="22" width="10.625" style="3" customWidth="1"/>
    <col min="23" max="23" width="9.125" style="3" customWidth="1"/>
    <col min="24" max="26" width="9.125" style="2" customWidth="1"/>
    <col min="27" max="27" width="12.00390625" style="3" customWidth="1"/>
    <col min="28" max="30" width="10.625" style="3" customWidth="1"/>
    <col min="31" max="31" width="9.125" style="3" customWidth="1"/>
    <col min="32" max="34" width="9.125" style="2" customWidth="1"/>
    <col min="35" max="35" width="11.875" style="3" customWidth="1"/>
    <col min="36" max="38" width="10.625" style="3" customWidth="1"/>
    <col min="39" max="39" width="9.125" style="3" customWidth="1"/>
    <col min="40" max="42" width="9.125" style="2" customWidth="1"/>
    <col min="43" max="43" width="12.00390625" style="3" customWidth="1"/>
    <col min="44" max="46" width="10.625" style="3" customWidth="1"/>
    <col min="47" max="47" width="9.125" style="3" customWidth="1"/>
    <col min="48" max="50" width="9.125" style="2" customWidth="1"/>
    <col min="51" max="51" width="12.00390625" style="3" customWidth="1"/>
    <col min="52" max="54" width="10.625" style="3" customWidth="1"/>
    <col min="55" max="55" width="9.125" style="3" customWidth="1"/>
    <col min="56" max="58" width="9.125" style="2" customWidth="1"/>
    <col min="59" max="59" width="12.00390625" style="3" customWidth="1"/>
    <col min="60" max="62" width="10.625" style="3" customWidth="1"/>
    <col min="63" max="63" width="9.125" style="3" customWidth="1"/>
    <col min="64" max="66" width="9.125" style="2" customWidth="1"/>
    <col min="67" max="67" width="12.00390625" style="3" customWidth="1"/>
    <col min="68" max="70" width="10.625" style="3" customWidth="1"/>
    <col min="71" max="74" width="9.125" style="3" customWidth="1"/>
    <col min="75" max="75" width="12.125" style="3" customWidth="1"/>
    <col min="76" max="78" width="10.625" style="3" customWidth="1"/>
    <col min="79" max="82" width="9.125" style="3" customWidth="1"/>
    <col min="83" max="16384" width="9.00390625" style="3" customWidth="1"/>
  </cols>
  <sheetData>
    <row r="1" spans="2:9" ht="17.25">
      <c r="B1" s="1" t="s">
        <v>108</v>
      </c>
      <c r="H1" s="3"/>
      <c r="I1" s="3"/>
    </row>
    <row r="2" spans="8:10" ht="13.5">
      <c r="H2" s="3"/>
      <c r="J2" s="54" t="s">
        <v>103</v>
      </c>
    </row>
    <row r="3" spans="3:82" s="16" customFormat="1" ht="18" thickBot="1">
      <c r="C3" s="13" t="s">
        <v>77</v>
      </c>
      <c r="D3" s="13"/>
      <c r="E3" s="13"/>
      <c r="F3" s="13"/>
      <c r="G3" s="17"/>
      <c r="H3" s="17"/>
      <c r="I3" s="17"/>
      <c r="J3" s="20" t="s">
        <v>115</v>
      </c>
      <c r="K3" s="13" t="s">
        <v>121</v>
      </c>
      <c r="L3" s="13"/>
      <c r="M3" s="13"/>
      <c r="N3" s="13"/>
      <c r="O3" s="17"/>
      <c r="P3" s="17"/>
      <c r="Q3" s="17"/>
      <c r="R3" s="20" t="s">
        <v>115</v>
      </c>
      <c r="S3" s="13" t="s">
        <v>78</v>
      </c>
      <c r="T3" s="13"/>
      <c r="U3" s="13"/>
      <c r="V3" s="13"/>
      <c r="W3" s="17"/>
      <c r="X3" s="17"/>
      <c r="Y3" s="17"/>
      <c r="Z3" s="20" t="s">
        <v>115</v>
      </c>
      <c r="AA3" s="13" t="s">
        <v>79</v>
      </c>
      <c r="AB3" s="13"/>
      <c r="AC3" s="13"/>
      <c r="AD3" s="13"/>
      <c r="AE3" s="17"/>
      <c r="AF3" s="17"/>
      <c r="AG3" s="17"/>
      <c r="AH3" s="20" t="s">
        <v>115</v>
      </c>
      <c r="AI3" s="13" t="s">
        <v>81</v>
      </c>
      <c r="AJ3" s="13"/>
      <c r="AK3" s="13"/>
      <c r="AL3" s="13"/>
      <c r="AM3" s="17"/>
      <c r="AN3" s="17"/>
      <c r="AO3" s="17"/>
      <c r="AP3" s="20" t="s">
        <v>115</v>
      </c>
      <c r="AQ3" s="13" t="s">
        <v>82</v>
      </c>
      <c r="AR3" s="13"/>
      <c r="AS3" s="13"/>
      <c r="AT3" s="13"/>
      <c r="AU3" s="17"/>
      <c r="AV3" s="17"/>
      <c r="AW3" s="17"/>
      <c r="AX3" s="20" t="s">
        <v>115</v>
      </c>
      <c r="AY3" s="13" t="s">
        <v>122</v>
      </c>
      <c r="AZ3" s="13"/>
      <c r="BA3" s="13"/>
      <c r="BB3" s="13"/>
      <c r="BC3" s="17"/>
      <c r="BD3" s="17"/>
      <c r="BE3" s="17"/>
      <c r="BF3" s="20" t="s">
        <v>115</v>
      </c>
      <c r="BG3" s="13" t="s">
        <v>84</v>
      </c>
      <c r="BH3" s="13"/>
      <c r="BI3" s="13"/>
      <c r="BJ3" s="13"/>
      <c r="BK3" s="20"/>
      <c r="BL3" s="17"/>
      <c r="BM3" s="17"/>
      <c r="BN3" s="20" t="s">
        <v>115</v>
      </c>
      <c r="BO3" s="13" t="s">
        <v>95</v>
      </c>
      <c r="BP3" s="13"/>
      <c r="BQ3" s="13"/>
      <c r="BR3" s="13"/>
      <c r="BS3" s="20"/>
      <c r="BT3" s="17"/>
      <c r="BU3" s="17"/>
      <c r="BV3" s="20" t="s">
        <v>115</v>
      </c>
      <c r="BW3" s="13" t="s">
        <v>96</v>
      </c>
      <c r="BX3" s="13"/>
      <c r="BY3" s="13"/>
      <c r="BZ3" s="13"/>
      <c r="CA3" s="17"/>
      <c r="CB3" s="17"/>
      <c r="CC3" s="17"/>
      <c r="CD3" s="20" t="s">
        <v>115</v>
      </c>
    </row>
    <row r="4" spans="2:82" s="27" customFormat="1" ht="15" thickBot="1">
      <c r="B4" s="67" t="s">
        <v>2</v>
      </c>
      <c r="C4" s="64" t="s">
        <v>92</v>
      </c>
      <c r="D4" s="65"/>
      <c r="E4" s="65"/>
      <c r="F4" s="65"/>
      <c r="G4" s="65"/>
      <c r="H4" s="64" t="s">
        <v>93</v>
      </c>
      <c r="I4" s="65"/>
      <c r="J4" s="66"/>
      <c r="K4" s="64" t="s">
        <v>92</v>
      </c>
      <c r="L4" s="65"/>
      <c r="M4" s="65"/>
      <c r="N4" s="65"/>
      <c r="O4" s="65"/>
      <c r="P4" s="64" t="s">
        <v>93</v>
      </c>
      <c r="Q4" s="65"/>
      <c r="R4" s="66"/>
      <c r="S4" s="64" t="s">
        <v>92</v>
      </c>
      <c r="T4" s="65"/>
      <c r="U4" s="65"/>
      <c r="V4" s="65"/>
      <c r="W4" s="65"/>
      <c r="X4" s="64" t="s">
        <v>93</v>
      </c>
      <c r="Y4" s="65"/>
      <c r="Z4" s="66"/>
      <c r="AA4" s="64" t="s">
        <v>92</v>
      </c>
      <c r="AB4" s="65"/>
      <c r="AC4" s="65"/>
      <c r="AD4" s="65"/>
      <c r="AE4" s="65"/>
      <c r="AF4" s="64" t="s">
        <v>93</v>
      </c>
      <c r="AG4" s="65"/>
      <c r="AH4" s="66"/>
      <c r="AI4" s="64" t="s">
        <v>92</v>
      </c>
      <c r="AJ4" s="65"/>
      <c r="AK4" s="65"/>
      <c r="AL4" s="65"/>
      <c r="AM4" s="65"/>
      <c r="AN4" s="64" t="s">
        <v>93</v>
      </c>
      <c r="AO4" s="65"/>
      <c r="AP4" s="66"/>
      <c r="AQ4" s="64" t="s">
        <v>92</v>
      </c>
      <c r="AR4" s="65"/>
      <c r="AS4" s="65"/>
      <c r="AT4" s="65"/>
      <c r="AU4" s="65"/>
      <c r="AV4" s="64" t="s">
        <v>93</v>
      </c>
      <c r="AW4" s="65"/>
      <c r="AX4" s="66"/>
      <c r="AY4" s="64" t="s">
        <v>92</v>
      </c>
      <c r="AZ4" s="65"/>
      <c r="BA4" s="65"/>
      <c r="BB4" s="65"/>
      <c r="BC4" s="65"/>
      <c r="BD4" s="64" t="s">
        <v>93</v>
      </c>
      <c r="BE4" s="65"/>
      <c r="BF4" s="66"/>
      <c r="BG4" s="65" t="s">
        <v>92</v>
      </c>
      <c r="BH4" s="65"/>
      <c r="BI4" s="65"/>
      <c r="BJ4" s="65"/>
      <c r="BK4" s="65"/>
      <c r="BL4" s="64" t="s">
        <v>93</v>
      </c>
      <c r="BM4" s="65"/>
      <c r="BN4" s="66"/>
      <c r="BO4" s="65" t="s">
        <v>92</v>
      </c>
      <c r="BP4" s="65"/>
      <c r="BQ4" s="65"/>
      <c r="BR4" s="65"/>
      <c r="BS4" s="65"/>
      <c r="BT4" s="64" t="s">
        <v>93</v>
      </c>
      <c r="BU4" s="65"/>
      <c r="BV4" s="66"/>
      <c r="BW4" s="65" t="s">
        <v>92</v>
      </c>
      <c r="BX4" s="65"/>
      <c r="BY4" s="65"/>
      <c r="BZ4" s="65"/>
      <c r="CA4" s="65"/>
      <c r="CB4" s="64" t="s">
        <v>93</v>
      </c>
      <c r="CC4" s="65"/>
      <c r="CD4" s="66"/>
    </row>
    <row r="5" spans="2:82" s="27" customFormat="1" ht="27.75" customHeight="1" thickBot="1">
      <c r="B5" s="68"/>
      <c r="C5" s="46" t="s">
        <v>0</v>
      </c>
      <c r="D5" s="31" t="s">
        <v>89</v>
      </c>
      <c r="E5" s="30" t="s">
        <v>90</v>
      </c>
      <c r="F5" s="31" t="s">
        <v>91</v>
      </c>
      <c r="G5" s="29" t="s">
        <v>117</v>
      </c>
      <c r="H5" s="28" t="s">
        <v>89</v>
      </c>
      <c r="I5" s="29" t="s">
        <v>90</v>
      </c>
      <c r="J5" s="53" t="s">
        <v>91</v>
      </c>
      <c r="K5" s="28" t="s">
        <v>0</v>
      </c>
      <c r="L5" s="29" t="s">
        <v>89</v>
      </c>
      <c r="M5" s="30" t="s">
        <v>90</v>
      </c>
      <c r="N5" s="31" t="s">
        <v>91</v>
      </c>
      <c r="O5" s="53" t="s">
        <v>117</v>
      </c>
      <c r="P5" s="28" t="s">
        <v>89</v>
      </c>
      <c r="Q5" s="29" t="s">
        <v>90</v>
      </c>
      <c r="R5" s="53" t="s">
        <v>91</v>
      </c>
      <c r="S5" s="28" t="s">
        <v>0</v>
      </c>
      <c r="T5" s="29" t="s">
        <v>89</v>
      </c>
      <c r="U5" s="30" t="s">
        <v>90</v>
      </c>
      <c r="V5" s="31" t="s">
        <v>91</v>
      </c>
      <c r="W5" s="53" t="s">
        <v>117</v>
      </c>
      <c r="X5" s="28" t="s">
        <v>89</v>
      </c>
      <c r="Y5" s="29" t="s">
        <v>90</v>
      </c>
      <c r="Z5" s="53" t="s">
        <v>91</v>
      </c>
      <c r="AA5" s="28" t="s">
        <v>0</v>
      </c>
      <c r="AB5" s="29" t="s">
        <v>89</v>
      </c>
      <c r="AC5" s="30" t="s">
        <v>90</v>
      </c>
      <c r="AD5" s="31" t="s">
        <v>91</v>
      </c>
      <c r="AE5" s="53" t="s">
        <v>117</v>
      </c>
      <c r="AF5" s="28" t="s">
        <v>89</v>
      </c>
      <c r="AG5" s="29" t="s">
        <v>90</v>
      </c>
      <c r="AH5" s="53" t="s">
        <v>91</v>
      </c>
      <c r="AI5" s="28" t="s">
        <v>0</v>
      </c>
      <c r="AJ5" s="29" t="s">
        <v>89</v>
      </c>
      <c r="AK5" s="30" t="s">
        <v>90</v>
      </c>
      <c r="AL5" s="31" t="s">
        <v>91</v>
      </c>
      <c r="AM5" s="53" t="s">
        <v>117</v>
      </c>
      <c r="AN5" s="28" t="s">
        <v>89</v>
      </c>
      <c r="AO5" s="29" t="s">
        <v>90</v>
      </c>
      <c r="AP5" s="53" t="s">
        <v>91</v>
      </c>
      <c r="AQ5" s="28" t="s">
        <v>0</v>
      </c>
      <c r="AR5" s="29" t="s">
        <v>89</v>
      </c>
      <c r="AS5" s="30" t="s">
        <v>90</v>
      </c>
      <c r="AT5" s="31" t="s">
        <v>91</v>
      </c>
      <c r="AU5" s="53" t="s">
        <v>117</v>
      </c>
      <c r="AV5" s="28" t="s">
        <v>89</v>
      </c>
      <c r="AW5" s="29" t="s">
        <v>90</v>
      </c>
      <c r="AX5" s="53" t="s">
        <v>91</v>
      </c>
      <c r="AY5" s="28" t="s">
        <v>0</v>
      </c>
      <c r="AZ5" s="29" t="s">
        <v>89</v>
      </c>
      <c r="BA5" s="30" t="s">
        <v>90</v>
      </c>
      <c r="BB5" s="31" t="s">
        <v>91</v>
      </c>
      <c r="BC5" s="53" t="s">
        <v>117</v>
      </c>
      <c r="BD5" s="28" t="s">
        <v>89</v>
      </c>
      <c r="BE5" s="29" t="s">
        <v>90</v>
      </c>
      <c r="BF5" s="53" t="s">
        <v>91</v>
      </c>
      <c r="BG5" s="31" t="s">
        <v>0</v>
      </c>
      <c r="BH5" s="29" t="s">
        <v>89</v>
      </c>
      <c r="BI5" s="30" t="s">
        <v>90</v>
      </c>
      <c r="BJ5" s="31" t="s">
        <v>91</v>
      </c>
      <c r="BK5" s="53" t="s">
        <v>117</v>
      </c>
      <c r="BL5" s="28" t="s">
        <v>89</v>
      </c>
      <c r="BM5" s="29" t="s">
        <v>90</v>
      </c>
      <c r="BN5" s="53" t="s">
        <v>91</v>
      </c>
      <c r="BO5" s="31" t="s">
        <v>0</v>
      </c>
      <c r="BP5" s="29" t="s">
        <v>89</v>
      </c>
      <c r="BQ5" s="30" t="s">
        <v>90</v>
      </c>
      <c r="BR5" s="31" t="s">
        <v>91</v>
      </c>
      <c r="BS5" s="53" t="s">
        <v>117</v>
      </c>
      <c r="BT5" s="28" t="s">
        <v>89</v>
      </c>
      <c r="BU5" s="29" t="s">
        <v>90</v>
      </c>
      <c r="BV5" s="53" t="s">
        <v>91</v>
      </c>
      <c r="BW5" s="31" t="s">
        <v>0</v>
      </c>
      <c r="BX5" s="29" t="s">
        <v>89</v>
      </c>
      <c r="BY5" s="30" t="s">
        <v>90</v>
      </c>
      <c r="BZ5" s="31" t="s">
        <v>91</v>
      </c>
      <c r="CA5" s="53" t="s">
        <v>117</v>
      </c>
      <c r="CB5" s="28" t="s">
        <v>89</v>
      </c>
      <c r="CC5" s="29" t="s">
        <v>90</v>
      </c>
      <c r="CD5" s="53" t="s">
        <v>91</v>
      </c>
    </row>
    <row r="6" spans="2:82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10"/>
      <c r="L6" s="2"/>
      <c r="M6" s="2"/>
      <c r="N6" s="2"/>
      <c r="O6" s="22"/>
      <c r="P6" s="10"/>
      <c r="Q6" s="2"/>
      <c r="R6" s="22"/>
      <c r="S6" s="10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I6" s="10"/>
      <c r="AJ6" s="2"/>
      <c r="AK6" s="2"/>
      <c r="AL6" s="2"/>
      <c r="AM6" s="22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  <c r="BG6" s="2"/>
      <c r="BH6" s="2"/>
      <c r="BI6" s="2"/>
      <c r="BJ6" s="2"/>
      <c r="BK6" s="22"/>
      <c r="BL6" s="10"/>
      <c r="BM6" s="2"/>
      <c r="BN6" s="22"/>
      <c r="BO6" s="2"/>
      <c r="BP6" s="2"/>
      <c r="BQ6" s="2"/>
      <c r="BR6" s="2"/>
      <c r="BS6" s="22"/>
      <c r="BT6" s="10"/>
      <c r="BU6" s="2"/>
      <c r="BV6" s="22"/>
      <c r="BW6" s="2"/>
      <c r="BX6" s="2"/>
      <c r="BY6" s="2"/>
      <c r="BZ6" s="2"/>
      <c r="CA6" s="22"/>
      <c r="CB6" s="10"/>
      <c r="CC6" s="2"/>
      <c r="CD6" s="22"/>
    </row>
    <row r="7" spans="2:82" s="33" customFormat="1" ht="14.25" customHeight="1">
      <c r="B7" s="34" t="s">
        <v>0</v>
      </c>
      <c r="C7" s="10">
        <v>1415676</v>
      </c>
      <c r="D7" s="2">
        <v>217708</v>
      </c>
      <c r="E7" s="2">
        <v>904676</v>
      </c>
      <c r="F7" s="2">
        <v>293228</v>
      </c>
      <c r="G7" s="22">
        <v>64</v>
      </c>
      <c r="H7" s="36">
        <v>15.378377538363297</v>
      </c>
      <c r="I7" s="37">
        <v>63.90417016322944</v>
      </c>
      <c r="J7" s="55">
        <v>20.712931489973695</v>
      </c>
      <c r="K7" s="10">
        <v>1416180</v>
      </c>
      <c r="L7" s="2">
        <v>212470</v>
      </c>
      <c r="M7" s="2">
        <v>899177</v>
      </c>
      <c r="N7" s="2">
        <v>303988</v>
      </c>
      <c r="O7" s="22">
        <v>545</v>
      </c>
      <c r="P7" s="36">
        <v>15.003036337188774</v>
      </c>
      <c r="Q7" s="37">
        <v>63.49312940445424</v>
      </c>
      <c r="R7" s="55">
        <v>21.46535044980158</v>
      </c>
      <c r="S7" s="10">
        <v>1413099</v>
      </c>
      <c r="T7" s="2">
        <v>208034</v>
      </c>
      <c r="U7" s="2">
        <v>891571</v>
      </c>
      <c r="V7" s="2">
        <v>312960</v>
      </c>
      <c r="W7" s="22">
        <v>534</v>
      </c>
      <c r="X7" s="36">
        <v>14.721827699262402</v>
      </c>
      <c r="Y7" s="37">
        <v>63.0933147642168</v>
      </c>
      <c r="Z7" s="55">
        <v>22.147068252118217</v>
      </c>
      <c r="AA7" s="10">
        <v>1408079</v>
      </c>
      <c r="AB7" s="2">
        <v>204043</v>
      </c>
      <c r="AC7" s="2">
        <v>882329</v>
      </c>
      <c r="AD7" s="2">
        <v>321162</v>
      </c>
      <c r="AE7" s="22">
        <v>545</v>
      </c>
      <c r="AF7" s="36">
        <v>14.490877287424924</v>
      </c>
      <c r="AG7" s="37">
        <v>62.66189610100001</v>
      </c>
      <c r="AH7" s="55">
        <v>22.80852139688185</v>
      </c>
      <c r="AI7" s="10">
        <v>1401763</v>
      </c>
      <c r="AJ7" s="2">
        <v>199721</v>
      </c>
      <c r="AK7" s="2">
        <v>873080</v>
      </c>
      <c r="AL7" s="2">
        <v>328417</v>
      </c>
      <c r="AM7" s="22">
        <v>545</v>
      </c>
      <c r="AN7" s="36">
        <f>AJ7/($AI7-$AM7)*100</f>
        <v>14.253385269101596</v>
      </c>
      <c r="AO7" s="37">
        <v>62.30864861855899</v>
      </c>
      <c r="AP7" s="55">
        <v>23.437966112339407</v>
      </c>
      <c r="AQ7" s="10">
        <v>1394810</v>
      </c>
      <c r="AR7" s="2">
        <v>195633</v>
      </c>
      <c r="AS7" s="2">
        <v>865328</v>
      </c>
      <c r="AT7" s="2">
        <v>333304</v>
      </c>
      <c r="AU7" s="22">
        <v>545</v>
      </c>
      <c r="AV7" s="36">
        <v>14.02578128920785</v>
      </c>
      <c r="AW7" s="37">
        <v>62.03913077766864</v>
      </c>
      <c r="AX7" s="55">
        <v>23.896014510936975</v>
      </c>
      <c r="AY7" s="10">
        <v>1385041</v>
      </c>
      <c r="AZ7" s="2">
        <v>190578</v>
      </c>
      <c r="BA7" s="2">
        <v>850253</v>
      </c>
      <c r="BB7" s="2">
        <v>339957</v>
      </c>
      <c r="BC7" s="22">
        <v>4253</v>
      </c>
      <c r="BD7" s="36">
        <v>13.759737076375355</v>
      </c>
      <c r="BE7" s="37">
        <v>61.38829103253983</v>
      </c>
      <c r="BF7" s="55">
        <v>24.54490516887226</v>
      </c>
      <c r="BG7" s="2">
        <v>1374699</v>
      </c>
      <c r="BH7" s="2">
        <v>186319</v>
      </c>
      <c r="BI7" s="2">
        <v>838517</v>
      </c>
      <c r="BJ7" s="2">
        <v>345610</v>
      </c>
      <c r="BK7" s="22">
        <v>4253</v>
      </c>
      <c r="BL7" s="36">
        <v>13.553439698435804</v>
      </c>
      <c r="BM7" s="37">
        <v>60.99640721350637</v>
      </c>
      <c r="BN7" s="55">
        <v>25.140776271751125</v>
      </c>
      <c r="BO7" s="2">
        <v>1363702</v>
      </c>
      <c r="BP7" s="2">
        <v>181898</v>
      </c>
      <c r="BQ7" s="2">
        <v>826221</v>
      </c>
      <c r="BR7" s="2">
        <v>351330</v>
      </c>
      <c r="BS7" s="22">
        <v>4253</v>
      </c>
      <c r="BT7" s="36">
        <v>13.338544638051422</v>
      </c>
      <c r="BU7" s="37">
        <v>60.58662376384283</v>
      </c>
      <c r="BV7" s="55">
        <v>25.762959942861418</v>
      </c>
      <c r="BW7" s="2">
        <f>SUM(BX7:CA7)</f>
        <v>1352388</v>
      </c>
      <c r="BX7" s="2">
        <f>SUM(BX8:BX72)</f>
        <v>177987</v>
      </c>
      <c r="BY7" s="2">
        <f>SUM(BY8:BY72)</f>
        <v>813927</v>
      </c>
      <c r="BZ7" s="2">
        <f>SUM(BZ8:BZ72)</f>
        <v>356221</v>
      </c>
      <c r="CA7" s="22">
        <f>SUM(CA8:CA72)</f>
        <v>4253</v>
      </c>
      <c r="CB7" s="36">
        <f>(BX7/BW7)*100</f>
        <v>13.160941978189692</v>
      </c>
      <c r="CC7" s="37">
        <f>(BY7/BW7)*100</f>
        <v>60.1844293205796</v>
      </c>
      <c r="CD7" s="55">
        <f>(BZ7/BW7)*100</f>
        <v>26.340147945707887</v>
      </c>
    </row>
    <row r="8" spans="2:8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10"/>
      <c r="L8" s="2"/>
      <c r="M8" s="2"/>
      <c r="N8" s="2"/>
      <c r="O8" s="22"/>
      <c r="P8" s="10"/>
      <c r="Q8" s="2"/>
      <c r="R8" s="22"/>
      <c r="S8" s="10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I8" s="10"/>
      <c r="AJ8" s="2"/>
      <c r="AK8" s="2"/>
      <c r="AL8" s="2"/>
      <c r="AM8" s="22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  <c r="BG8" s="2"/>
      <c r="BH8" s="2"/>
      <c r="BI8" s="2"/>
      <c r="BJ8" s="2"/>
      <c r="BK8" s="22"/>
      <c r="BL8" s="10"/>
      <c r="BM8" s="2"/>
      <c r="BN8" s="22"/>
      <c r="BO8" s="2"/>
      <c r="BP8" s="2"/>
      <c r="BQ8" s="2"/>
      <c r="BR8" s="2"/>
      <c r="BS8" s="22"/>
      <c r="BT8" s="10"/>
      <c r="BU8" s="2"/>
      <c r="BV8" s="22"/>
      <c r="BW8" s="2"/>
      <c r="BX8" s="2"/>
      <c r="BY8" s="2"/>
      <c r="BZ8" s="2"/>
      <c r="CA8" s="22"/>
      <c r="CB8" s="10"/>
      <c r="CC8" s="2"/>
      <c r="CD8" s="22"/>
    </row>
    <row r="9" spans="2:82" s="33" customFormat="1" ht="13.5">
      <c r="B9" s="34" t="s">
        <v>3</v>
      </c>
      <c r="C9" s="10">
        <v>287608</v>
      </c>
      <c r="D9" s="2">
        <v>45088</v>
      </c>
      <c r="E9" s="2">
        <v>198883</v>
      </c>
      <c r="F9" s="2">
        <v>43609</v>
      </c>
      <c r="G9" s="22">
        <v>28</v>
      </c>
      <c r="H9" s="36">
        <v>15.676893549553558</v>
      </c>
      <c r="I9" s="37">
        <v>69.15071903424105</v>
      </c>
      <c r="J9" s="55">
        <v>15.162651942922311</v>
      </c>
      <c r="K9" s="10">
        <v>288843</v>
      </c>
      <c r="L9" s="2">
        <v>44134</v>
      </c>
      <c r="M9" s="2">
        <v>199462</v>
      </c>
      <c r="N9" s="2">
        <v>45189</v>
      </c>
      <c r="O9" s="22">
        <v>58</v>
      </c>
      <c r="P9" s="36">
        <v>15.279580948819948</v>
      </c>
      <c r="Q9" s="37">
        <v>69.05550766333268</v>
      </c>
      <c r="R9" s="55">
        <v>15.64483127512178</v>
      </c>
      <c r="S9" s="10">
        <v>288654</v>
      </c>
      <c r="T9" s="2">
        <v>43132</v>
      </c>
      <c r="U9" s="2">
        <v>198592</v>
      </c>
      <c r="V9" s="2">
        <v>46872</v>
      </c>
      <c r="W9" s="22">
        <v>58</v>
      </c>
      <c r="X9" s="36">
        <v>14.942457059316691</v>
      </c>
      <c r="Y9" s="37">
        <v>68.79932375785542</v>
      </c>
      <c r="Z9" s="55">
        <v>16.238125922384587</v>
      </c>
      <c r="AA9" s="10">
        <v>288513</v>
      </c>
      <c r="AB9" s="2">
        <v>42424</v>
      </c>
      <c r="AC9" s="2">
        <v>197629</v>
      </c>
      <c r="AD9" s="2">
        <v>48402</v>
      </c>
      <c r="AE9" s="22">
        <v>58</v>
      </c>
      <c r="AF9" s="36">
        <v>14.704363408234638</v>
      </c>
      <c r="AG9" s="37">
        <v>68.49916641537817</v>
      </c>
      <c r="AH9" s="55">
        <v>16.776367096110054</v>
      </c>
      <c r="AI9" s="10">
        <v>288143</v>
      </c>
      <c r="AJ9" s="2">
        <v>41557</v>
      </c>
      <c r="AK9" s="2">
        <v>196577</v>
      </c>
      <c r="AL9" s="2">
        <v>49951</v>
      </c>
      <c r="AM9" s="22">
        <v>58</v>
      </c>
      <c r="AN9" s="36">
        <f>AJ9/($AI9-$AM9)*100</f>
        <v>14.425256434732805</v>
      </c>
      <c r="AO9" s="37">
        <v>68.23576375028203</v>
      </c>
      <c r="AP9" s="55">
        <v>17.338979814985162</v>
      </c>
      <c r="AQ9" s="10">
        <v>287972</v>
      </c>
      <c r="AR9" s="2">
        <v>41021</v>
      </c>
      <c r="AS9" s="2">
        <v>195696</v>
      </c>
      <c r="AT9" s="2">
        <v>51197</v>
      </c>
      <c r="AU9" s="22">
        <v>58</v>
      </c>
      <c r="AV9" s="36">
        <v>14.24478768769186</v>
      </c>
      <c r="AW9" s="37">
        <v>67.95660689233675</v>
      </c>
      <c r="AX9" s="55">
        <v>17.778464572944593</v>
      </c>
      <c r="AY9" s="10">
        <v>287192</v>
      </c>
      <c r="AZ9" s="2">
        <v>40158</v>
      </c>
      <c r="BA9" s="2">
        <v>191479</v>
      </c>
      <c r="BB9" s="2">
        <v>52546</v>
      </c>
      <c r="BC9" s="22">
        <v>3009</v>
      </c>
      <c r="BD9" s="36">
        <v>13.982980027298812</v>
      </c>
      <c r="BE9" s="37">
        <v>66.67281818435053</v>
      </c>
      <c r="BF9" s="55">
        <v>18.296470653778655</v>
      </c>
      <c r="BG9" s="2">
        <v>300164</v>
      </c>
      <c r="BH9" s="2">
        <v>41168</v>
      </c>
      <c r="BI9" s="2">
        <v>198195</v>
      </c>
      <c r="BJ9" s="2">
        <v>57792</v>
      </c>
      <c r="BK9" s="22">
        <v>3009</v>
      </c>
      <c r="BL9" s="36">
        <v>13.715169040924295</v>
      </c>
      <c r="BM9" s="37">
        <v>66.02890419903787</v>
      </c>
      <c r="BN9" s="55">
        <v>19.253474767127305</v>
      </c>
      <c r="BO9" s="2">
        <v>299724</v>
      </c>
      <c r="BP9" s="2">
        <v>40704</v>
      </c>
      <c r="BQ9" s="2">
        <v>196467</v>
      </c>
      <c r="BR9" s="2">
        <v>59544</v>
      </c>
      <c r="BS9" s="22">
        <v>3009</v>
      </c>
      <c r="BT9" s="36">
        <v>13.580494054530167</v>
      </c>
      <c r="BU9" s="37">
        <v>65.54930536093205</v>
      </c>
      <c r="BV9" s="55">
        <v>19.86627697481683</v>
      </c>
      <c r="BW9" s="2">
        <f>SUM(BX9:CA9)</f>
        <v>298697</v>
      </c>
      <c r="BX9" s="2">
        <v>40030</v>
      </c>
      <c r="BY9" s="2">
        <v>194390</v>
      </c>
      <c r="BZ9" s="2">
        <v>61268</v>
      </c>
      <c r="CA9" s="22">
        <v>3009</v>
      </c>
      <c r="CB9" s="36">
        <f>(BX9/BW9)*100</f>
        <v>13.401540691737782</v>
      </c>
      <c r="CC9" s="37">
        <f>(BY9/BW9)*100</f>
        <v>65.07932788076211</v>
      </c>
      <c r="CD9" s="55">
        <f>(BZ9/BW9)*100</f>
        <v>20.511756060489393</v>
      </c>
    </row>
    <row r="10" spans="2:82" s="33" customFormat="1" ht="13.5">
      <c r="B10" s="34" t="s">
        <v>4</v>
      </c>
      <c r="C10" s="10">
        <v>55017</v>
      </c>
      <c r="D10" s="2">
        <v>8425</v>
      </c>
      <c r="E10" s="2">
        <v>35225</v>
      </c>
      <c r="F10" s="2">
        <v>11367</v>
      </c>
      <c r="G10" s="22"/>
      <c r="H10" s="36">
        <v>15.313448570441862</v>
      </c>
      <c r="I10" s="37">
        <v>64.02566479451805</v>
      </c>
      <c r="J10" s="55">
        <v>20.66088663504008</v>
      </c>
      <c r="K10" s="10">
        <v>54638</v>
      </c>
      <c r="L10" s="2">
        <v>8171</v>
      </c>
      <c r="M10" s="2">
        <v>34653</v>
      </c>
      <c r="N10" s="2">
        <v>11783</v>
      </c>
      <c r="O10" s="22">
        <v>31</v>
      </c>
      <c r="P10" s="36">
        <v>14.954793367253561</v>
      </c>
      <c r="Q10" s="37">
        <v>63.42289249240456</v>
      </c>
      <c r="R10" s="55">
        <v>21.565577070903036</v>
      </c>
      <c r="S10" s="10">
        <v>54434</v>
      </c>
      <c r="T10" s="2">
        <v>8043</v>
      </c>
      <c r="U10" s="2">
        <v>34189</v>
      </c>
      <c r="V10" s="2">
        <v>12171</v>
      </c>
      <c r="W10" s="22">
        <v>31</v>
      </c>
      <c r="X10" s="36">
        <v>14.775691663298673</v>
      </c>
      <c r="Y10" s="37">
        <v>62.80817136348605</v>
      </c>
      <c r="Z10" s="55">
        <v>22.35918727266047</v>
      </c>
      <c r="AA10" s="10">
        <v>53990</v>
      </c>
      <c r="AB10" s="2">
        <v>7824</v>
      </c>
      <c r="AC10" s="2">
        <v>33632</v>
      </c>
      <c r="AD10" s="2">
        <v>12503</v>
      </c>
      <c r="AE10" s="22">
        <v>31</v>
      </c>
      <c r="AF10" s="36">
        <v>14.491572513428414</v>
      </c>
      <c r="AG10" s="37">
        <v>62.293017225412115</v>
      </c>
      <c r="AH10" s="55">
        <v>23.157992220781626</v>
      </c>
      <c r="AI10" s="10">
        <v>53323</v>
      </c>
      <c r="AJ10" s="2">
        <v>7593</v>
      </c>
      <c r="AK10" s="2">
        <v>32865</v>
      </c>
      <c r="AL10" s="2">
        <v>12834</v>
      </c>
      <c r="AM10" s="22">
        <v>31</v>
      </c>
      <c r="AN10" s="36">
        <f aca="true" t="shared" si="0" ref="AN10:AN72">AJ10/($AI10-$AM10)*100</f>
        <v>14.24791713578023</v>
      </c>
      <c r="AO10" s="37">
        <v>61.66966899346994</v>
      </c>
      <c r="AP10" s="55">
        <v>24.082413870749832</v>
      </c>
      <c r="AQ10" s="10">
        <v>52795</v>
      </c>
      <c r="AR10" s="2">
        <v>7406</v>
      </c>
      <c r="AS10" s="2">
        <v>32337</v>
      </c>
      <c r="AT10" s="2">
        <v>13021</v>
      </c>
      <c r="AU10" s="22">
        <v>31</v>
      </c>
      <c r="AV10" s="36">
        <v>14.027843545790322</v>
      </c>
      <c r="AW10" s="37">
        <v>61.25011838242258</v>
      </c>
      <c r="AX10" s="55">
        <v>24.663320390188463</v>
      </c>
      <c r="AY10" s="10">
        <v>60250</v>
      </c>
      <c r="AZ10" s="2">
        <v>8110</v>
      </c>
      <c r="BA10" s="2">
        <v>36177</v>
      </c>
      <c r="BB10" s="2">
        <v>15963</v>
      </c>
      <c r="BC10" s="22"/>
      <c r="BD10" s="36">
        <v>13.46058091286307</v>
      </c>
      <c r="BE10" s="37">
        <v>60.044813278008306</v>
      </c>
      <c r="BF10" s="55">
        <v>26.49460580912863</v>
      </c>
      <c r="BG10" s="2">
        <v>59456</v>
      </c>
      <c r="BH10" s="2">
        <v>7901</v>
      </c>
      <c r="BI10" s="2">
        <v>35215</v>
      </c>
      <c r="BJ10" s="2">
        <v>16340</v>
      </c>
      <c r="BK10" s="22"/>
      <c r="BL10" s="36">
        <v>13.28881862217438</v>
      </c>
      <c r="BM10" s="37">
        <v>59.22867330462863</v>
      </c>
      <c r="BN10" s="55">
        <v>27.48250807319699</v>
      </c>
      <c r="BO10" s="2">
        <v>58593</v>
      </c>
      <c r="BP10" s="2">
        <v>7660</v>
      </c>
      <c r="BQ10" s="2">
        <v>34321</v>
      </c>
      <c r="BR10" s="2">
        <v>16612</v>
      </c>
      <c r="BS10" s="22"/>
      <c r="BT10" s="36">
        <v>13.073234004061918</v>
      </c>
      <c r="BU10" s="37">
        <v>58.57525642994897</v>
      </c>
      <c r="BV10" s="55">
        <v>28.351509565989115</v>
      </c>
      <c r="BW10" s="2">
        <f>SUM(BX10:CA10)</f>
        <v>57612</v>
      </c>
      <c r="BX10" s="2">
        <v>7452</v>
      </c>
      <c r="BY10" s="2">
        <v>33346</v>
      </c>
      <c r="BZ10" s="2">
        <v>16814</v>
      </c>
      <c r="CA10" s="22"/>
      <c r="CB10" s="36">
        <f>(BX10/BW10)*100</f>
        <v>12.934805248906478</v>
      </c>
      <c r="CC10" s="37">
        <f>(BY10/BW10)*100</f>
        <v>57.880302714712215</v>
      </c>
      <c r="CD10" s="55">
        <f>(BZ10/BW10)*100</f>
        <v>29.18489203638131</v>
      </c>
    </row>
    <row r="11" spans="2:82" s="33" customFormat="1" ht="13.5">
      <c r="B11" s="34" t="s">
        <v>5</v>
      </c>
      <c r="C11" s="10">
        <v>36683</v>
      </c>
      <c r="D11" s="2">
        <v>5693</v>
      </c>
      <c r="E11" s="2">
        <v>23187</v>
      </c>
      <c r="F11" s="2">
        <v>7803</v>
      </c>
      <c r="G11" s="22"/>
      <c r="H11" s="36">
        <v>15.51945042662814</v>
      </c>
      <c r="I11" s="37">
        <v>63.20911593926341</v>
      </c>
      <c r="J11" s="55">
        <v>21.27143363410844</v>
      </c>
      <c r="K11" s="10">
        <v>36570</v>
      </c>
      <c r="L11" s="2">
        <v>5595</v>
      </c>
      <c r="M11" s="2">
        <v>22790</v>
      </c>
      <c r="N11" s="2">
        <v>8185</v>
      </c>
      <c r="O11" s="22"/>
      <c r="P11" s="36">
        <v>15.299425758818705</v>
      </c>
      <c r="Q11" s="37">
        <v>62.31884057971014</v>
      </c>
      <c r="R11" s="55">
        <v>22.381733661471152</v>
      </c>
      <c r="S11" s="10">
        <v>36296</v>
      </c>
      <c r="T11" s="2">
        <v>5488</v>
      </c>
      <c r="U11" s="2">
        <v>22332</v>
      </c>
      <c r="V11" s="2">
        <v>8476</v>
      </c>
      <c r="W11" s="22"/>
      <c r="X11" s="36">
        <v>15.120123429579015</v>
      </c>
      <c r="Y11" s="37">
        <v>61.52744104033502</v>
      </c>
      <c r="Z11" s="55">
        <v>23.35243553008596</v>
      </c>
      <c r="AA11" s="10">
        <v>44356</v>
      </c>
      <c r="AB11" s="2">
        <v>6414</v>
      </c>
      <c r="AC11" s="2">
        <v>26859</v>
      </c>
      <c r="AD11" s="2">
        <v>11083</v>
      </c>
      <c r="AE11" s="22"/>
      <c r="AF11" s="36">
        <v>14.460275949138786</v>
      </c>
      <c r="AG11" s="37">
        <v>60.553250969429165</v>
      </c>
      <c r="AH11" s="55">
        <v>24.986473081432052</v>
      </c>
      <c r="AI11" s="10">
        <v>44046</v>
      </c>
      <c r="AJ11" s="2">
        <v>6282</v>
      </c>
      <c r="AK11" s="2">
        <v>26449</v>
      </c>
      <c r="AL11" s="2">
        <v>11315</v>
      </c>
      <c r="AM11" s="22"/>
      <c r="AN11" s="36">
        <f t="shared" si="0"/>
        <v>14.262362076011442</v>
      </c>
      <c r="AO11" s="37">
        <v>60.048585569631754</v>
      </c>
      <c r="AP11" s="55">
        <v>25.689052354356807</v>
      </c>
      <c r="AQ11" s="10">
        <v>43683</v>
      </c>
      <c r="AR11" s="2">
        <v>6088</v>
      </c>
      <c r="AS11" s="2">
        <v>26094</v>
      </c>
      <c r="AT11" s="2">
        <v>11501</v>
      </c>
      <c r="AU11" s="22"/>
      <c r="AV11" s="36">
        <v>13.936771741867545</v>
      </c>
      <c r="AW11" s="37">
        <v>59.734908316736494</v>
      </c>
      <c r="AX11" s="55">
        <v>26.328319941395968</v>
      </c>
      <c r="AY11" s="10">
        <v>43331</v>
      </c>
      <c r="AZ11" s="2">
        <v>5932</v>
      </c>
      <c r="BA11" s="2">
        <v>25553</v>
      </c>
      <c r="BB11" s="2">
        <v>11716</v>
      </c>
      <c r="BC11" s="22">
        <v>130</v>
      </c>
      <c r="BD11" s="36">
        <v>13.689967921349611</v>
      </c>
      <c r="BE11" s="37">
        <v>58.97163693429647</v>
      </c>
      <c r="BF11" s="55">
        <v>27.038378989637902</v>
      </c>
      <c r="BG11" s="2">
        <v>42812</v>
      </c>
      <c r="BH11" s="2">
        <v>5739</v>
      </c>
      <c r="BI11" s="2">
        <v>24932</v>
      </c>
      <c r="BJ11" s="2">
        <v>12011</v>
      </c>
      <c r="BK11" s="22">
        <v>130</v>
      </c>
      <c r="BL11" s="36">
        <v>13.40512005979632</v>
      </c>
      <c r="BM11" s="37">
        <v>58.236008595720826</v>
      </c>
      <c r="BN11" s="55">
        <v>28.055218163131833</v>
      </c>
      <c r="BO11" s="2">
        <v>42169</v>
      </c>
      <c r="BP11" s="2">
        <v>5515</v>
      </c>
      <c r="BQ11" s="2">
        <v>24329</v>
      </c>
      <c r="BR11" s="2">
        <v>12195</v>
      </c>
      <c r="BS11" s="22">
        <v>130</v>
      </c>
      <c r="BT11" s="36">
        <v>13.078327681472171</v>
      </c>
      <c r="BU11" s="37">
        <v>57.69404064597216</v>
      </c>
      <c r="BV11" s="55">
        <v>28.91934833645569</v>
      </c>
      <c r="BW11" s="2">
        <f>SUM(BX11:CA11)</f>
        <v>41652</v>
      </c>
      <c r="BX11" s="2">
        <v>5315</v>
      </c>
      <c r="BY11" s="2">
        <v>23806</v>
      </c>
      <c r="BZ11" s="2">
        <v>12401</v>
      </c>
      <c r="CA11" s="22">
        <v>130</v>
      </c>
      <c r="CB11" s="36">
        <f>(BX11/BW11)*100</f>
        <v>12.760491693075963</v>
      </c>
      <c r="CC11" s="37">
        <f>(BY11/BW11)*100</f>
        <v>57.154518390473456</v>
      </c>
      <c r="CD11" s="55">
        <f>(BZ11/BW11)*100</f>
        <v>29.772880053778934</v>
      </c>
    </row>
    <row r="12" spans="2:82" s="33" customFormat="1" ht="13.5">
      <c r="B12" s="34" t="s">
        <v>6</v>
      </c>
      <c r="C12" s="10">
        <v>60702</v>
      </c>
      <c r="D12" s="2">
        <v>9643</v>
      </c>
      <c r="E12" s="2">
        <v>39095</v>
      </c>
      <c r="F12" s="2">
        <v>11964</v>
      </c>
      <c r="G12" s="22"/>
      <c r="H12" s="36">
        <v>15.885802774208427</v>
      </c>
      <c r="I12" s="37">
        <v>64.40479720602286</v>
      </c>
      <c r="J12" s="55">
        <v>19.709400019768704</v>
      </c>
      <c r="K12" s="10">
        <v>60990</v>
      </c>
      <c r="L12" s="2">
        <v>9422</v>
      </c>
      <c r="M12" s="2">
        <v>39066</v>
      </c>
      <c r="N12" s="2">
        <v>12502</v>
      </c>
      <c r="O12" s="22"/>
      <c r="P12" s="36">
        <v>15.448434169535991</v>
      </c>
      <c r="Q12" s="37">
        <v>64.05312346286276</v>
      </c>
      <c r="R12" s="55">
        <v>20.498442367601246</v>
      </c>
      <c r="S12" s="10">
        <v>61148</v>
      </c>
      <c r="T12" s="2">
        <v>9421</v>
      </c>
      <c r="U12" s="2">
        <v>38736</v>
      </c>
      <c r="V12" s="2">
        <v>12991</v>
      </c>
      <c r="W12" s="22"/>
      <c r="X12" s="36">
        <v>15.406881664159089</v>
      </c>
      <c r="Y12" s="37">
        <v>63.34794269640871</v>
      </c>
      <c r="Z12" s="55">
        <v>21.245175639432198</v>
      </c>
      <c r="AA12" s="10">
        <v>61051</v>
      </c>
      <c r="AB12" s="2">
        <v>9339</v>
      </c>
      <c r="AC12" s="2">
        <v>38325</v>
      </c>
      <c r="AD12" s="2">
        <v>13387</v>
      </c>
      <c r="AE12" s="22"/>
      <c r="AF12" s="36">
        <v>15.297046731421272</v>
      </c>
      <c r="AG12" s="37">
        <v>62.775384514586165</v>
      </c>
      <c r="AH12" s="55">
        <v>21.927568753992563</v>
      </c>
      <c r="AI12" s="10">
        <v>61032</v>
      </c>
      <c r="AJ12" s="2">
        <v>9291</v>
      </c>
      <c r="AK12" s="2">
        <v>38029</v>
      </c>
      <c r="AL12" s="2">
        <v>13712</v>
      </c>
      <c r="AM12" s="22"/>
      <c r="AN12" s="36">
        <f t="shared" si="0"/>
        <v>15.223161620133702</v>
      </c>
      <c r="AO12" s="37">
        <v>62.30993577139861</v>
      </c>
      <c r="AP12" s="55">
        <v>22.46690260846769</v>
      </c>
      <c r="AQ12" s="10">
        <v>60889</v>
      </c>
      <c r="AR12" s="2">
        <v>9169</v>
      </c>
      <c r="AS12" s="2">
        <v>37694</v>
      </c>
      <c r="AT12" s="2">
        <v>14026</v>
      </c>
      <c r="AU12" s="22"/>
      <c r="AV12" s="36">
        <v>15.058549163231454</v>
      </c>
      <c r="AW12" s="37">
        <v>61.90609141224195</v>
      </c>
      <c r="AX12" s="55">
        <v>23.035359424526597</v>
      </c>
      <c r="AY12" s="10">
        <v>60239</v>
      </c>
      <c r="AZ12" s="2">
        <v>8909</v>
      </c>
      <c r="BA12" s="2">
        <v>36973</v>
      </c>
      <c r="BB12" s="2">
        <v>14299</v>
      </c>
      <c r="BC12" s="22">
        <v>58</v>
      </c>
      <c r="BD12" s="36">
        <v>14.789422135161606</v>
      </c>
      <c r="BE12" s="37">
        <v>61.377180896097215</v>
      </c>
      <c r="BF12" s="55">
        <v>23.737113829910854</v>
      </c>
      <c r="BG12" s="20" t="s">
        <v>73</v>
      </c>
      <c r="BH12" s="20" t="s">
        <v>73</v>
      </c>
      <c r="BI12" s="20" t="s">
        <v>73</v>
      </c>
      <c r="BJ12" s="20" t="s">
        <v>73</v>
      </c>
      <c r="BK12" s="21" t="s">
        <v>73</v>
      </c>
      <c r="BL12" s="26" t="s">
        <v>88</v>
      </c>
      <c r="BM12" s="35" t="s">
        <v>88</v>
      </c>
      <c r="BN12" s="60" t="s">
        <v>88</v>
      </c>
      <c r="BO12" s="20" t="s">
        <v>88</v>
      </c>
      <c r="BP12" s="20" t="s">
        <v>88</v>
      </c>
      <c r="BQ12" s="20" t="s">
        <v>88</v>
      </c>
      <c r="BR12" s="20" t="s">
        <v>88</v>
      </c>
      <c r="BS12" s="21" t="s">
        <v>73</v>
      </c>
      <c r="BT12" s="26" t="s">
        <v>88</v>
      </c>
      <c r="BU12" s="35" t="s">
        <v>88</v>
      </c>
      <c r="BV12" s="60" t="s">
        <v>88</v>
      </c>
      <c r="BW12" s="20" t="s">
        <v>88</v>
      </c>
      <c r="BX12" s="20" t="s">
        <v>88</v>
      </c>
      <c r="BY12" s="20" t="s">
        <v>88</v>
      </c>
      <c r="BZ12" s="20" t="s">
        <v>88</v>
      </c>
      <c r="CA12" s="21" t="s">
        <v>73</v>
      </c>
      <c r="CB12" s="26" t="s">
        <v>73</v>
      </c>
      <c r="CC12" s="35" t="s">
        <v>88</v>
      </c>
      <c r="CD12" s="60" t="s">
        <v>88</v>
      </c>
    </row>
    <row r="13" spans="2:82" s="33" customFormat="1" ht="13.5">
      <c r="B13" s="34" t="s">
        <v>7</v>
      </c>
      <c r="C13" s="10">
        <v>72711</v>
      </c>
      <c r="D13" s="2">
        <v>10971</v>
      </c>
      <c r="E13" s="2">
        <v>47304</v>
      </c>
      <c r="F13" s="2">
        <v>14431</v>
      </c>
      <c r="G13" s="22">
        <v>5</v>
      </c>
      <c r="H13" s="36">
        <v>15.08850105211041</v>
      </c>
      <c r="I13" s="37">
        <v>65.05755662829557</v>
      </c>
      <c r="J13" s="55">
        <v>19.847065780968492</v>
      </c>
      <c r="K13" s="10">
        <v>72995</v>
      </c>
      <c r="L13" s="2">
        <v>10809</v>
      </c>
      <c r="M13" s="2">
        <v>47259</v>
      </c>
      <c r="N13" s="2">
        <v>14926</v>
      </c>
      <c r="O13" s="22">
        <v>1</v>
      </c>
      <c r="P13" s="36">
        <v>14.807863552298103</v>
      </c>
      <c r="Q13" s="37">
        <v>64.74279060209604</v>
      </c>
      <c r="R13" s="55">
        <v>20.447975888759505</v>
      </c>
      <c r="S13" s="10">
        <v>73062</v>
      </c>
      <c r="T13" s="2">
        <v>10594</v>
      </c>
      <c r="U13" s="2">
        <v>46934</v>
      </c>
      <c r="V13" s="2">
        <v>15533</v>
      </c>
      <c r="W13" s="22">
        <v>1</v>
      </c>
      <c r="X13" s="36">
        <v>14.500013687005556</v>
      </c>
      <c r="Y13" s="37">
        <v>64.2385918808683</v>
      </c>
      <c r="Z13" s="55">
        <v>21.260025731570448</v>
      </c>
      <c r="AA13" s="10">
        <v>73070</v>
      </c>
      <c r="AB13" s="2">
        <v>10484</v>
      </c>
      <c r="AC13" s="2">
        <v>46522</v>
      </c>
      <c r="AD13" s="2">
        <v>16063</v>
      </c>
      <c r="AE13" s="22">
        <v>1</v>
      </c>
      <c r="AF13" s="36">
        <v>14.347885589161077</v>
      </c>
      <c r="AG13" s="37">
        <v>63.66771588887369</v>
      </c>
      <c r="AH13" s="55">
        <v>21.983029971260436</v>
      </c>
      <c r="AI13" s="10">
        <v>72853</v>
      </c>
      <c r="AJ13" s="2">
        <v>10321</v>
      </c>
      <c r="AK13" s="2">
        <v>46118</v>
      </c>
      <c r="AL13" s="2">
        <v>16413</v>
      </c>
      <c r="AM13" s="22">
        <v>1</v>
      </c>
      <c r="AN13" s="36">
        <f t="shared" si="0"/>
        <v>14.167078460440344</v>
      </c>
      <c r="AO13" s="37">
        <v>63.303684181628505</v>
      </c>
      <c r="AP13" s="55">
        <v>22.529237357931148</v>
      </c>
      <c r="AQ13" s="10">
        <v>72924</v>
      </c>
      <c r="AR13" s="2">
        <v>10229</v>
      </c>
      <c r="AS13" s="2">
        <v>45918</v>
      </c>
      <c r="AT13" s="2">
        <v>16776</v>
      </c>
      <c r="AU13" s="22">
        <v>1</v>
      </c>
      <c r="AV13" s="36">
        <v>14.026932148538204</v>
      </c>
      <c r="AW13" s="37">
        <v>62.96692446931051</v>
      </c>
      <c r="AX13" s="55">
        <v>23.004772091492512</v>
      </c>
      <c r="AY13" s="10">
        <v>72407</v>
      </c>
      <c r="AZ13" s="2">
        <v>10034</v>
      </c>
      <c r="BA13" s="2">
        <v>45103</v>
      </c>
      <c r="BB13" s="2">
        <v>17160</v>
      </c>
      <c r="BC13" s="22">
        <v>110</v>
      </c>
      <c r="BD13" s="36">
        <v>13.85777618186087</v>
      </c>
      <c r="BE13" s="37">
        <v>62.29093872139434</v>
      </c>
      <c r="BF13" s="55">
        <v>23.699366083389727</v>
      </c>
      <c r="BG13" s="2">
        <v>104412</v>
      </c>
      <c r="BH13" s="2">
        <v>13831</v>
      </c>
      <c r="BI13" s="2">
        <v>62970</v>
      </c>
      <c r="BJ13" s="2">
        <v>27501</v>
      </c>
      <c r="BK13" s="22">
        <v>110</v>
      </c>
      <c r="BL13" s="36">
        <v>13.246561697889131</v>
      </c>
      <c r="BM13" s="37">
        <v>60.309159866681995</v>
      </c>
      <c r="BN13" s="55">
        <v>26.338926560165497</v>
      </c>
      <c r="BO13" s="2">
        <v>103845</v>
      </c>
      <c r="BP13" s="2">
        <v>13549</v>
      </c>
      <c r="BQ13" s="2">
        <v>62134</v>
      </c>
      <c r="BR13" s="2">
        <v>28052</v>
      </c>
      <c r="BS13" s="22">
        <v>110</v>
      </c>
      <c r="BT13" s="36">
        <v>13.047330155520246</v>
      </c>
      <c r="BU13" s="37">
        <v>59.83340555635803</v>
      </c>
      <c r="BV13" s="55">
        <v>27.013337185227982</v>
      </c>
      <c r="BW13" s="2">
        <f aca="true" t="shared" si="1" ref="BW13:BW19">SUM(BX13:CA13)</f>
        <v>103268</v>
      </c>
      <c r="BX13" s="2">
        <v>13316</v>
      </c>
      <c r="BY13" s="2">
        <v>61380</v>
      </c>
      <c r="BZ13" s="2">
        <v>28462</v>
      </c>
      <c r="CA13" s="22">
        <v>110</v>
      </c>
      <c r="CB13" s="36">
        <f aca="true" t="shared" si="2" ref="CB13:CB19">(BX13/BW13)*100</f>
        <v>12.894604330479916</v>
      </c>
      <c r="CC13" s="37">
        <f aca="true" t="shared" si="3" ref="CC13:CC19">(BY13/BW13)*100</f>
        <v>59.43757988922028</v>
      </c>
      <c r="CD13" s="55">
        <f aca="true" t="shared" si="4" ref="CD13:CD19">(BZ13/BW13)*100</f>
        <v>27.56129681992486</v>
      </c>
    </row>
    <row r="14" spans="2:82" s="33" customFormat="1" ht="13.5">
      <c r="B14" s="34" t="s">
        <v>8</v>
      </c>
      <c r="C14" s="10">
        <v>90902</v>
      </c>
      <c r="D14" s="2">
        <v>14838</v>
      </c>
      <c r="E14" s="2">
        <v>59727</v>
      </c>
      <c r="F14" s="2">
        <v>16337</v>
      </c>
      <c r="G14" s="22"/>
      <c r="H14" s="36">
        <v>16.32307319970958</v>
      </c>
      <c r="I14" s="37">
        <v>65.70482497634815</v>
      </c>
      <c r="J14" s="55">
        <v>17.972101823942268</v>
      </c>
      <c r="K14" s="10">
        <v>91501</v>
      </c>
      <c r="L14" s="2">
        <v>14657</v>
      </c>
      <c r="M14" s="2">
        <v>59786</v>
      </c>
      <c r="N14" s="2">
        <v>16838</v>
      </c>
      <c r="O14" s="22">
        <v>220</v>
      </c>
      <c r="P14" s="36">
        <v>16.018404170446225</v>
      </c>
      <c r="Q14" s="37">
        <v>65.33917662102053</v>
      </c>
      <c r="R14" s="55">
        <v>18.401984677763082</v>
      </c>
      <c r="S14" s="10">
        <v>92249</v>
      </c>
      <c r="T14" s="2">
        <v>14674</v>
      </c>
      <c r="U14" s="2">
        <v>59971</v>
      </c>
      <c r="V14" s="2">
        <v>17384</v>
      </c>
      <c r="W14" s="22">
        <v>220</v>
      </c>
      <c r="X14" s="36">
        <v>15.906947500785918</v>
      </c>
      <c r="Y14" s="37">
        <v>65.00991880670793</v>
      </c>
      <c r="Z14" s="55">
        <v>18.844648722479377</v>
      </c>
      <c r="AA14" s="10">
        <v>92510</v>
      </c>
      <c r="AB14" s="2">
        <v>14547</v>
      </c>
      <c r="AC14" s="2">
        <v>59817</v>
      </c>
      <c r="AD14" s="2">
        <v>17926</v>
      </c>
      <c r="AE14" s="22">
        <v>220</v>
      </c>
      <c r="AF14" s="36">
        <v>15.724786509566533</v>
      </c>
      <c r="AG14" s="37">
        <v>64.66003675278348</v>
      </c>
      <c r="AH14" s="55">
        <v>19.377364609231435</v>
      </c>
      <c r="AI14" s="10">
        <v>92735</v>
      </c>
      <c r="AJ14" s="2">
        <v>14469</v>
      </c>
      <c r="AK14" s="2">
        <v>59665</v>
      </c>
      <c r="AL14" s="2">
        <v>18381</v>
      </c>
      <c r="AM14" s="22">
        <v>220</v>
      </c>
      <c r="AN14" s="36">
        <f t="shared" si="0"/>
        <v>15.639626006593527</v>
      </c>
      <c r="AO14" s="37">
        <v>64.49224450089174</v>
      </c>
      <c r="AP14" s="55">
        <v>19.868129492514726</v>
      </c>
      <c r="AQ14" s="10">
        <v>93039</v>
      </c>
      <c r="AR14" s="2">
        <v>14517</v>
      </c>
      <c r="AS14" s="2">
        <v>59573</v>
      </c>
      <c r="AT14" s="2">
        <v>18729</v>
      </c>
      <c r="AU14" s="22">
        <v>220</v>
      </c>
      <c r="AV14" s="36">
        <v>15.603134169541805</v>
      </c>
      <c r="AW14" s="37">
        <v>64.03013789916056</v>
      </c>
      <c r="AX14" s="55">
        <v>20.1302679521491</v>
      </c>
      <c r="AY14" s="10">
        <v>94321</v>
      </c>
      <c r="AZ14" s="2">
        <v>14384</v>
      </c>
      <c r="BA14" s="2">
        <v>60303</v>
      </c>
      <c r="BB14" s="2">
        <v>19274</v>
      </c>
      <c r="BC14" s="22">
        <v>360</v>
      </c>
      <c r="BD14" s="36">
        <v>15.250050359941053</v>
      </c>
      <c r="BE14" s="37">
        <v>63.933800532225064</v>
      </c>
      <c r="BF14" s="55">
        <v>20.434473765121236</v>
      </c>
      <c r="BG14" s="2">
        <v>94311</v>
      </c>
      <c r="BH14" s="2">
        <v>14326</v>
      </c>
      <c r="BI14" s="2">
        <v>59927</v>
      </c>
      <c r="BJ14" s="2">
        <v>19698</v>
      </c>
      <c r="BK14" s="22">
        <v>360</v>
      </c>
      <c r="BL14" s="36">
        <v>15.190168697182727</v>
      </c>
      <c r="BM14" s="37">
        <v>63.54189861203889</v>
      </c>
      <c r="BN14" s="55">
        <v>20.886216878200848</v>
      </c>
      <c r="BO14" s="2">
        <v>94679</v>
      </c>
      <c r="BP14" s="2">
        <v>14245</v>
      </c>
      <c r="BQ14" s="2">
        <v>59977</v>
      </c>
      <c r="BR14" s="2">
        <v>20097</v>
      </c>
      <c r="BS14" s="22">
        <v>360</v>
      </c>
      <c r="BT14" s="36">
        <v>15.045575048321169</v>
      </c>
      <c r="BU14" s="37">
        <v>63.34773286578861</v>
      </c>
      <c r="BV14" s="55">
        <v>21.226459933036892</v>
      </c>
      <c r="BW14" s="2">
        <f t="shared" si="1"/>
        <v>94911</v>
      </c>
      <c r="BX14" s="2">
        <v>14197</v>
      </c>
      <c r="BY14" s="2">
        <v>59874</v>
      </c>
      <c r="BZ14" s="2">
        <v>20480</v>
      </c>
      <c r="CA14" s="22">
        <v>360</v>
      </c>
      <c r="CB14" s="36">
        <f t="shared" si="2"/>
        <v>14.958224020398056</v>
      </c>
      <c r="CC14" s="37">
        <f t="shared" si="3"/>
        <v>63.0843632455669</v>
      </c>
      <c r="CD14" s="55">
        <f t="shared" si="4"/>
        <v>21.578110018859775</v>
      </c>
    </row>
    <row r="15" spans="2:82" s="33" customFormat="1" ht="13.5">
      <c r="B15" s="34" t="s">
        <v>9</v>
      </c>
      <c r="C15" s="10">
        <v>36853</v>
      </c>
      <c r="D15" s="2">
        <v>6652</v>
      </c>
      <c r="E15" s="2">
        <v>23352</v>
      </c>
      <c r="F15" s="2">
        <v>6849</v>
      </c>
      <c r="G15" s="22"/>
      <c r="H15" s="36">
        <v>18.0500909016905</v>
      </c>
      <c r="I15" s="37">
        <v>63.36526198681247</v>
      </c>
      <c r="J15" s="55">
        <v>18.58464711149703</v>
      </c>
      <c r="K15" s="10">
        <v>36796</v>
      </c>
      <c r="L15" s="2">
        <v>6516</v>
      </c>
      <c r="M15" s="2">
        <v>23083</v>
      </c>
      <c r="N15" s="2">
        <v>7143</v>
      </c>
      <c r="O15" s="22">
        <v>54</v>
      </c>
      <c r="P15" s="36">
        <v>17.708446570279378</v>
      </c>
      <c r="Q15" s="37">
        <v>62.732362213284055</v>
      </c>
      <c r="R15" s="55">
        <v>19.41243613436243</v>
      </c>
      <c r="S15" s="10">
        <v>36888</v>
      </c>
      <c r="T15" s="2">
        <v>6430</v>
      </c>
      <c r="U15" s="2">
        <v>23005</v>
      </c>
      <c r="V15" s="2">
        <v>7399</v>
      </c>
      <c r="W15" s="22">
        <v>54</v>
      </c>
      <c r="X15" s="36">
        <v>17.431142919106485</v>
      </c>
      <c r="Y15" s="37">
        <v>62.36445456517025</v>
      </c>
      <c r="Z15" s="55">
        <v>20.058013446107132</v>
      </c>
      <c r="AA15" s="10">
        <v>36733</v>
      </c>
      <c r="AB15" s="2">
        <v>6348</v>
      </c>
      <c r="AC15" s="2">
        <v>22713</v>
      </c>
      <c r="AD15" s="2">
        <v>7618</v>
      </c>
      <c r="AE15" s="22">
        <v>54</v>
      </c>
      <c r="AF15" s="36">
        <v>17.281463534151854</v>
      </c>
      <c r="AG15" s="37">
        <v>61.83268450711894</v>
      </c>
      <c r="AH15" s="55">
        <v>20.738845180083302</v>
      </c>
      <c r="AI15" s="10">
        <v>36642</v>
      </c>
      <c r="AJ15" s="2">
        <v>6211</v>
      </c>
      <c r="AK15" s="2">
        <v>22551</v>
      </c>
      <c r="AL15" s="2">
        <v>7826</v>
      </c>
      <c r="AM15" s="22">
        <v>54</v>
      </c>
      <c r="AN15" s="36">
        <f t="shared" si="0"/>
        <v>16.975511096534383</v>
      </c>
      <c r="AO15" s="37">
        <v>61.63496228271564</v>
      </c>
      <c r="AP15" s="55">
        <v>21.389526620749972</v>
      </c>
      <c r="AQ15" s="10">
        <v>36269</v>
      </c>
      <c r="AR15" s="2">
        <v>6030</v>
      </c>
      <c r="AS15" s="2">
        <v>22252</v>
      </c>
      <c r="AT15" s="2">
        <v>7933</v>
      </c>
      <c r="AU15" s="22">
        <v>54</v>
      </c>
      <c r="AV15" s="36">
        <v>16.62576856268439</v>
      </c>
      <c r="AW15" s="37">
        <v>61.352670324519565</v>
      </c>
      <c r="AX15" s="55">
        <v>21.872673633130223</v>
      </c>
      <c r="AY15" s="10">
        <v>36009</v>
      </c>
      <c r="AZ15" s="2">
        <v>5798</v>
      </c>
      <c r="BA15" s="2">
        <v>21998</v>
      </c>
      <c r="BB15" s="2">
        <v>8213</v>
      </c>
      <c r="BC15" s="22"/>
      <c r="BD15" s="36">
        <v>16.1015301730123</v>
      </c>
      <c r="BE15" s="37">
        <v>61.09028298480935</v>
      </c>
      <c r="BF15" s="55">
        <v>22.808186842178344</v>
      </c>
      <c r="BG15" s="2">
        <v>38517</v>
      </c>
      <c r="BH15" s="2">
        <v>5930</v>
      </c>
      <c r="BI15" s="2">
        <v>23192</v>
      </c>
      <c r="BJ15" s="2">
        <v>9395</v>
      </c>
      <c r="BK15" s="22"/>
      <c r="BL15" s="36">
        <v>15.395799257470728</v>
      </c>
      <c r="BM15" s="37">
        <v>60.21237375704235</v>
      </c>
      <c r="BN15" s="55">
        <v>24.39182698548693</v>
      </c>
      <c r="BO15" s="2">
        <v>37922</v>
      </c>
      <c r="BP15" s="2">
        <v>5708</v>
      </c>
      <c r="BQ15" s="2">
        <v>22706</v>
      </c>
      <c r="BR15" s="2">
        <v>9508</v>
      </c>
      <c r="BS15" s="22"/>
      <c r="BT15" s="36">
        <v>15.051948736880966</v>
      </c>
      <c r="BU15" s="37">
        <v>59.87553399082327</v>
      </c>
      <c r="BV15" s="55">
        <v>25.072517272295762</v>
      </c>
      <c r="BW15" s="2">
        <f t="shared" si="1"/>
        <v>37462</v>
      </c>
      <c r="BX15" s="2">
        <v>5519</v>
      </c>
      <c r="BY15" s="2">
        <v>22327</v>
      </c>
      <c r="BZ15" s="2">
        <v>9616</v>
      </c>
      <c r="CA15" s="22"/>
      <c r="CB15" s="36">
        <f t="shared" si="2"/>
        <v>14.732262025519194</v>
      </c>
      <c r="CC15" s="37">
        <f t="shared" si="3"/>
        <v>59.59906038118626</v>
      </c>
      <c r="CD15" s="55">
        <f t="shared" si="4"/>
        <v>25.668677593294536</v>
      </c>
    </row>
    <row r="16" spans="2:82" s="33" customFormat="1" ht="13.5">
      <c r="B16" s="34" t="s">
        <v>10</v>
      </c>
      <c r="C16" s="10">
        <v>27732</v>
      </c>
      <c r="D16" s="2">
        <v>4003</v>
      </c>
      <c r="E16" s="2">
        <v>16555</v>
      </c>
      <c r="F16" s="2">
        <v>7174</v>
      </c>
      <c r="G16" s="22"/>
      <c r="H16" s="36">
        <v>14.434588201355837</v>
      </c>
      <c r="I16" s="37">
        <v>59.696379633636234</v>
      </c>
      <c r="J16" s="55">
        <v>25.869032165007933</v>
      </c>
      <c r="K16" s="10">
        <v>27681</v>
      </c>
      <c r="L16" s="2">
        <v>3877</v>
      </c>
      <c r="M16" s="2">
        <v>16346</v>
      </c>
      <c r="N16" s="2">
        <v>7458</v>
      </c>
      <c r="O16" s="22"/>
      <c r="P16" s="36">
        <v>14.005996893175823</v>
      </c>
      <c r="Q16" s="37">
        <v>59.05133485061956</v>
      </c>
      <c r="R16" s="55">
        <v>26.942668256204616</v>
      </c>
      <c r="S16" s="10">
        <v>27566</v>
      </c>
      <c r="T16" s="2">
        <v>3755</v>
      </c>
      <c r="U16" s="2">
        <v>16182</v>
      </c>
      <c r="V16" s="2">
        <v>7629</v>
      </c>
      <c r="W16" s="22"/>
      <c r="X16" s="36">
        <v>13.621853007327866</v>
      </c>
      <c r="Y16" s="37">
        <v>58.70274976420228</v>
      </c>
      <c r="Z16" s="55">
        <v>27.675397228469855</v>
      </c>
      <c r="AA16" s="10">
        <v>27349</v>
      </c>
      <c r="AB16" s="2">
        <v>3648</v>
      </c>
      <c r="AC16" s="2">
        <v>15864</v>
      </c>
      <c r="AD16" s="2">
        <v>7837</v>
      </c>
      <c r="AE16" s="22"/>
      <c r="AF16" s="36">
        <v>13.338696113203408</v>
      </c>
      <c r="AG16" s="37">
        <v>58.005777176496395</v>
      </c>
      <c r="AH16" s="55">
        <v>28.655526710300194</v>
      </c>
      <c r="AI16" s="10">
        <v>27094</v>
      </c>
      <c r="AJ16" s="2">
        <v>3560</v>
      </c>
      <c r="AK16" s="2">
        <v>15539</v>
      </c>
      <c r="AL16" s="2">
        <v>7995</v>
      </c>
      <c r="AM16" s="22"/>
      <c r="AN16" s="36">
        <f t="shared" si="0"/>
        <v>13.139440466523952</v>
      </c>
      <c r="AO16" s="37">
        <v>57.3521812947516</v>
      </c>
      <c r="AP16" s="55">
        <v>29.508378238724443</v>
      </c>
      <c r="AQ16" s="10">
        <v>26875</v>
      </c>
      <c r="AR16" s="2">
        <v>3454</v>
      </c>
      <c r="AS16" s="2">
        <v>15318</v>
      </c>
      <c r="AT16" s="2">
        <v>8103</v>
      </c>
      <c r="AU16" s="22"/>
      <c r="AV16" s="36">
        <v>12.852093023255815</v>
      </c>
      <c r="AW16" s="37">
        <v>56.99720930232558</v>
      </c>
      <c r="AX16" s="55">
        <v>30.150697674418602</v>
      </c>
      <c r="AY16" s="10">
        <v>31402</v>
      </c>
      <c r="AZ16" s="2">
        <v>3889</v>
      </c>
      <c r="BA16" s="2">
        <v>17388</v>
      </c>
      <c r="BB16" s="2">
        <v>10125</v>
      </c>
      <c r="BC16" s="22"/>
      <c r="BD16" s="36">
        <v>12.384561492898541</v>
      </c>
      <c r="BE16" s="37">
        <v>55.37226928221133</v>
      </c>
      <c r="BF16" s="55">
        <v>32.24316922489013</v>
      </c>
      <c r="BG16" s="2">
        <v>30981</v>
      </c>
      <c r="BH16" s="2">
        <v>3799</v>
      </c>
      <c r="BI16" s="2">
        <v>16991</v>
      </c>
      <c r="BJ16" s="2">
        <v>10191</v>
      </c>
      <c r="BK16" s="22"/>
      <c r="BL16" s="36">
        <v>12.262354346212193</v>
      </c>
      <c r="BM16" s="37">
        <v>54.84329104935283</v>
      </c>
      <c r="BN16" s="55">
        <v>32.89435460443498</v>
      </c>
      <c r="BO16" s="2">
        <v>30678</v>
      </c>
      <c r="BP16" s="2">
        <v>3735</v>
      </c>
      <c r="BQ16" s="2">
        <v>16733</v>
      </c>
      <c r="BR16" s="2">
        <v>10210</v>
      </c>
      <c r="BS16" s="22"/>
      <c r="BT16" s="36">
        <v>12.17484842558185</v>
      </c>
      <c r="BU16" s="37">
        <v>54.543972879587976</v>
      </c>
      <c r="BV16" s="55">
        <v>33.281178694830174</v>
      </c>
      <c r="BW16" s="2">
        <f t="shared" si="1"/>
        <v>30225</v>
      </c>
      <c r="BX16" s="2">
        <v>3601</v>
      </c>
      <c r="BY16" s="2">
        <v>16406</v>
      </c>
      <c r="BZ16" s="2">
        <v>10218</v>
      </c>
      <c r="CA16" s="22"/>
      <c r="CB16" s="36">
        <f t="shared" si="2"/>
        <v>11.913978494623656</v>
      </c>
      <c r="CC16" s="37">
        <f t="shared" si="3"/>
        <v>54.27956989247312</v>
      </c>
      <c r="CD16" s="55">
        <f t="shared" si="4"/>
        <v>33.806451612903224</v>
      </c>
    </row>
    <row r="17" spans="2:82" s="33" customFormat="1" ht="13.5">
      <c r="B17" s="34" t="s">
        <v>11</v>
      </c>
      <c r="C17" s="10">
        <v>63524</v>
      </c>
      <c r="D17" s="2">
        <v>9616</v>
      </c>
      <c r="E17" s="2">
        <v>40836</v>
      </c>
      <c r="F17" s="2">
        <v>13072</v>
      </c>
      <c r="G17" s="22"/>
      <c r="H17" s="36">
        <v>15.137585794345446</v>
      </c>
      <c r="I17" s="37">
        <v>64.28436496442289</v>
      </c>
      <c r="J17" s="55">
        <v>20.57804924123166</v>
      </c>
      <c r="K17" s="10">
        <v>63510</v>
      </c>
      <c r="L17" s="2">
        <v>9409</v>
      </c>
      <c r="M17" s="2">
        <v>40647</v>
      </c>
      <c r="N17" s="2">
        <v>13339</v>
      </c>
      <c r="O17" s="22">
        <v>115</v>
      </c>
      <c r="P17" s="36">
        <v>14.814989765391276</v>
      </c>
      <c r="Q17" s="37">
        <v>64.0009447331129</v>
      </c>
      <c r="R17" s="55">
        <v>21.002991654857503</v>
      </c>
      <c r="S17" s="10">
        <v>63647</v>
      </c>
      <c r="T17" s="2">
        <v>9236</v>
      </c>
      <c r="U17" s="2">
        <v>40595</v>
      </c>
      <c r="V17" s="2">
        <v>13701</v>
      </c>
      <c r="W17" s="22">
        <v>115</v>
      </c>
      <c r="X17" s="36">
        <v>14.511288827438843</v>
      </c>
      <c r="Y17" s="37">
        <v>63.7814822379688</v>
      </c>
      <c r="Z17" s="55">
        <v>21.526544848932396</v>
      </c>
      <c r="AA17" s="10">
        <v>63317</v>
      </c>
      <c r="AB17" s="2">
        <v>9079</v>
      </c>
      <c r="AC17" s="2">
        <v>40119</v>
      </c>
      <c r="AD17" s="2">
        <v>14004</v>
      </c>
      <c r="AE17" s="22">
        <v>115</v>
      </c>
      <c r="AF17" s="36">
        <v>14.338961100494338</v>
      </c>
      <c r="AG17" s="37">
        <v>63.362130233586555</v>
      </c>
      <c r="AH17" s="55">
        <v>22.11728287821596</v>
      </c>
      <c r="AI17" s="10">
        <v>63342</v>
      </c>
      <c r="AJ17" s="2">
        <v>8985</v>
      </c>
      <c r="AK17" s="2">
        <v>39932</v>
      </c>
      <c r="AL17" s="2">
        <v>14310</v>
      </c>
      <c r="AM17" s="22">
        <v>115</v>
      </c>
      <c r="AN17" s="36">
        <f t="shared" si="0"/>
        <v>14.210701124519588</v>
      </c>
      <c r="AO17" s="37">
        <v>63.156562860803135</v>
      </c>
      <c r="AP17" s="55">
        <v>22.632736014677274</v>
      </c>
      <c r="AQ17" s="10">
        <v>63041</v>
      </c>
      <c r="AR17" s="2">
        <v>8822</v>
      </c>
      <c r="AS17" s="2">
        <v>39544</v>
      </c>
      <c r="AT17" s="2">
        <v>14560</v>
      </c>
      <c r="AU17" s="22">
        <v>115</v>
      </c>
      <c r="AV17" s="36">
        <v>13.994067352992499</v>
      </c>
      <c r="AW17" s="37">
        <v>62.72743135419806</v>
      </c>
      <c r="AX17" s="55">
        <v>23.09608032867499</v>
      </c>
      <c r="AY17" s="10">
        <v>125818</v>
      </c>
      <c r="AZ17" s="2">
        <v>16748</v>
      </c>
      <c r="BA17" s="2">
        <v>73826</v>
      </c>
      <c r="BB17" s="2">
        <v>34778</v>
      </c>
      <c r="BC17" s="22">
        <v>466</v>
      </c>
      <c r="BD17" s="36">
        <v>13.311290912270104</v>
      </c>
      <c r="BE17" s="37">
        <v>58.67681889713714</v>
      </c>
      <c r="BF17" s="55">
        <v>27.641513932823603</v>
      </c>
      <c r="BG17" s="2">
        <v>124760</v>
      </c>
      <c r="BH17" s="2">
        <v>16497</v>
      </c>
      <c r="BI17" s="2">
        <v>72761</v>
      </c>
      <c r="BJ17" s="2">
        <v>35036</v>
      </c>
      <c r="BK17" s="22">
        <v>466</v>
      </c>
      <c r="BL17" s="36">
        <v>13.222988137223467</v>
      </c>
      <c r="BM17" s="37">
        <v>58.320775889708244</v>
      </c>
      <c r="BN17" s="55">
        <v>28.082718820134662</v>
      </c>
      <c r="BO17" s="2">
        <v>123339</v>
      </c>
      <c r="BP17" s="2">
        <v>15969</v>
      </c>
      <c r="BQ17" s="2">
        <v>71481</v>
      </c>
      <c r="BR17" s="2">
        <v>35423</v>
      </c>
      <c r="BS17" s="22">
        <v>466</v>
      </c>
      <c r="BT17" s="36">
        <v>12.947242964512442</v>
      </c>
      <c r="BU17" s="37">
        <v>57.954904774645485</v>
      </c>
      <c r="BV17" s="55">
        <v>28.720031782323513</v>
      </c>
      <c r="BW17" s="2">
        <f t="shared" si="1"/>
        <v>121981</v>
      </c>
      <c r="BX17" s="2">
        <v>15696</v>
      </c>
      <c r="BY17" s="2">
        <v>70234</v>
      </c>
      <c r="BZ17" s="2">
        <v>35585</v>
      </c>
      <c r="CA17" s="22">
        <v>466</v>
      </c>
      <c r="CB17" s="36">
        <f t="shared" si="2"/>
        <v>12.867577737516497</v>
      </c>
      <c r="CC17" s="37">
        <f t="shared" si="3"/>
        <v>57.57781949647895</v>
      </c>
      <c r="CD17" s="55">
        <f t="shared" si="4"/>
        <v>29.172576056926896</v>
      </c>
    </row>
    <row r="18" spans="2:82" s="33" customFormat="1" ht="13.5" customHeight="1">
      <c r="B18" s="34" t="s">
        <v>12</v>
      </c>
      <c r="C18" s="10">
        <v>25374</v>
      </c>
      <c r="D18" s="2">
        <v>3810</v>
      </c>
      <c r="E18" s="2">
        <v>15050</v>
      </c>
      <c r="F18" s="2">
        <v>6514</v>
      </c>
      <c r="G18" s="22"/>
      <c r="H18" s="36">
        <v>15.01537006384488</v>
      </c>
      <c r="I18" s="37">
        <v>59.312682273193026</v>
      </c>
      <c r="J18" s="55">
        <v>25.671947662962086</v>
      </c>
      <c r="K18" s="10">
        <v>25676</v>
      </c>
      <c r="L18" s="2">
        <v>3672</v>
      </c>
      <c r="M18" s="2">
        <v>15163</v>
      </c>
      <c r="N18" s="2">
        <v>6841</v>
      </c>
      <c r="O18" s="22"/>
      <c r="P18" s="36">
        <v>14.30129303629849</v>
      </c>
      <c r="Q18" s="37">
        <v>59.05514877706808</v>
      </c>
      <c r="R18" s="55">
        <v>26.64355818663343</v>
      </c>
      <c r="S18" s="10">
        <v>25544</v>
      </c>
      <c r="T18" s="2">
        <v>3580</v>
      </c>
      <c r="U18" s="2">
        <v>14974</v>
      </c>
      <c r="V18" s="2">
        <v>6990</v>
      </c>
      <c r="W18" s="22"/>
      <c r="X18" s="36">
        <v>14.0150328844347</v>
      </c>
      <c r="Y18" s="37">
        <v>58.62041966802381</v>
      </c>
      <c r="Z18" s="55">
        <v>27.364547447541497</v>
      </c>
      <c r="AA18" s="10">
        <v>25349</v>
      </c>
      <c r="AB18" s="2">
        <v>3506</v>
      </c>
      <c r="AC18" s="2">
        <v>14724</v>
      </c>
      <c r="AD18" s="2">
        <v>7119</v>
      </c>
      <c r="AE18" s="22"/>
      <c r="AF18" s="36">
        <v>13.830920351887649</v>
      </c>
      <c r="AG18" s="37">
        <v>58.08513156337528</v>
      </c>
      <c r="AH18" s="55">
        <v>28.08394808473707</v>
      </c>
      <c r="AI18" s="10">
        <v>25053</v>
      </c>
      <c r="AJ18" s="2">
        <v>3407</v>
      </c>
      <c r="AK18" s="2">
        <v>14414</v>
      </c>
      <c r="AL18" s="2">
        <v>7232</v>
      </c>
      <c r="AM18" s="22"/>
      <c r="AN18" s="36">
        <f t="shared" si="0"/>
        <v>13.59916976010857</v>
      </c>
      <c r="AO18" s="37">
        <v>57.53402786093482</v>
      </c>
      <c r="AP18" s="55">
        <v>28.866802378956613</v>
      </c>
      <c r="AQ18" s="10">
        <v>24890</v>
      </c>
      <c r="AR18" s="2">
        <v>3357</v>
      </c>
      <c r="AS18" s="2">
        <v>14212</v>
      </c>
      <c r="AT18" s="2">
        <v>7321</v>
      </c>
      <c r="AU18" s="22"/>
      <c r="AV18" s="36">
        <v>13.487344314985938</v>
      </c>
      <c r="AW18" s="37">
        <v>57.099236641221374</v>
      </c>
      <c r="AX18" s="55">
        <v>29.413419043792686</v>
      </c>
      <c r="AY18" s="10">
        <v>24709</v>
      </c>
      <c r="AZ18" s="2">
        <v>3256</v>
      </c>
      <c r="BA18" s="2">
        <v>13919</v>
      </c>
      <c r="BB18" s="2">
        <v>7528</v>
      </c>
      <c r="BC18" s="22">
        <v>6</v>
      </c>
      <c r="BD18" s="36">
        <v>13.177384758589989</v>
      </c>
      <c r="BE18" s="37">
        <v>56.33170099963576</v>
      </c>
      <c r="BF18" s="55">
        <v>30.46663159172771</v>
      </c>
      <c r="BG18" s="2">
        <v>24439</v>
      </c>
      <c r="BH18" s="2">
        <v>3165</v>
      </c>
      <c r="BI18" s="2">
        <v>13596</v>
      </c>
      <c r="BJ18" s="2">
        <v>7672</v>
      </c>
      <c r="BK18" s="22">
        <v>6</v>
      </c>
      <c r="BL18" s="36">
        <v>12.950611727157412</v>
      </c>
      <c r="BM18" s="37">
        <v>55.632390850689475</v>
      </c>
      <c r="BN18" s="55">
        <v>31.3924464994476</v>
      </c>
      <c r="BO18" s="2">
        <v>24023</v>
      </c>
      <c r="BP18" s="2">
        <v>3025</v>
      </c>
      <c r="BQ18" s="2">
        <v>13205</v>
      </c>
      <c r="BR18" s="2">
        <v>7787</v>
      </c>
      <c r="BS18" s="22">
        <v>6</v>
      </c>
      <c r="BT18" s="36">
        <v>12.592099238230029</v>
      </c>
      <c r="BU18" s="37">
        <v>54.96815551762894</v>
      </c>
      <c r="BV18" s="55">
        <v>32.41476917953628</v>
      </c>
      <c r="BW18" s="2">
        <f t="shared" si="1"/>
        <v>23687</v>
      </c>
      <c r="BX18" s="2">
        <v>2907</v>
      </c>
      <c r="BY18" s="2">
        <v>12864</v>
      </c>
      <c r="BZ18" s="2">
        <v>7910</v>
      </c>
      <c r="CA18" s="22">
        <v>6</v>
      </c>
      <c r="CB18" s="36">
        <f t="shared" si="2"/>
        <v>12.272554565795584</v>
      </c>
      <c r="CC18" s="37">
        <f t="shared" si="3"/>
        <v>54.308270359268796</v>
      </c>
      <c r="CD18" s="55">
        <f t="shared" si="4"/>
        <v>33.39384472495462</v>
      </c>
    </row>
    <row r="19" spans="2:82" s="33" customFormat="1" ht="13.5">
      <c r="B19" s="34" t="s">
        <v>13</v>
      </c>
      <c r="C19" s="10">
        <v>47140</v>
      </c>
      <c r="D19" s="2">
        <v>6370</v>
      </c>
      <c r="E19" s="2">
        <v>28853</v>
      </c>
      <c r="F19" s="2">
        <v>11917</v>
      </c>
      <c r="G19" s="22"/>
      <c r="H19" s="36">
        <v>13.512940178192617</v>
      </c>
      <c r="I19" s="37">
        <v>61.20704285108188</v>
      </c>
      <c r="J19" s="55">
        <v>25.280016970725498</v>
      </c>
      <c r="K19" s="10">
        <v>46521</v>
      </c>
      <c r="L19" s="2">
        <v>6111</v>
      </c>
      <c r="M19" s="2">
        <v>28113</v>
      </c>
      <c r="N19" s="2">
        <v>12297</v>
      </c>
      <c r="O19" s="22"/>
      <c r="P19" s="36">
        <v>13.136003095376282</v>
      </c>
      <c r="Q19" s="37">
        <v>60.43077319920036</v>
      </c>
      <c r="R19" s="55">
        <v>26.43322370542336</v>
      </c>
      <c r="S19" s="10">
        <v>45925</v>
      </c>
      <c r="T19" s="2">
        <v>5923</v>
      </c>
      <c r="U19" s="2">
        <v>27391</v>
      </c>
      <c r="V19" s="2">
        <v>12611</v>
      </c>
      <c r="W19" s="22"/>
      <c r="X19" s="36">
        <v>12.897114861186717</v>
      </c>
      <c r="Y19" s="37">
        <v>59.642896026129556</v>
      </c>
      <c r="Z19" s="55">
        <v>27.459989112683726</v>
      </c>
      <c r="AA19" s="10">
        <v>45175</v>
      </c>
      <c r="AB19" s="2">
        <v>5756</v>
      </c>
      <c r="AC19" s="2">
        <v>26585</v>
      </c>
      <c r="AD19" s="2">
        <v>12834</v>
      </c>
      <c r="AE19" s="22"/>
      <c r="AF19" s="36">
        <v>12.741560597675704</v>
      </c>
      <c r="AG19" s="37">
        <v>58.84892086330935</v>
      </c>
      <c r="AH19" s="55">
        <v>28.409518539014943</v>
      </c>
      <c r="AI19" s="10">
        <v>44493</v>
      </c>
      <c r="AJ19" s="2">
        <v>5594</v>
      </c>
      <c r="AK19" s="2">
        <v>25819</v>
      </c>
      <c r="AL19" s="2">
        <v>13080</v>
      </c>
      <c r="AM19" s="22"/>
      <c r="AN19" s="36">
        <f t="shared" si="0"/>
        <v>12.572764255051355</v>
      </c>
      <c r="AO19" s="37">
        <v>58.02935293192187</v>
      </c>
      <c r="AP19" s="55">
        <v>29.397882813026765</v>
      </c>
      <c r="AQ19" s="10">
        <v>43805</v>
      </c>
      <c r="AR19" s="2">
        <v>5420</v>
      </c>
      <c r="AS19" s="2">
        <v>25101</v>
      </c>
      <c r="AT19" s="2">
        <v>13284</v>
      </c>
      <c r="AU19" s="22"/>
      <c r="AV19" s="36">
        <v>12.373016778906518</v>
      </c>
      <c r="AW19" s="37">
        <v>57.301677890651746</v>
      </c>
      <c r="AX19" s="55">
        <v>30.325305330441733</v>
      </c>
      <c r="AY19" s="10">
        <v>42987</v>
      </c>
      <c r="AZ19" s="2">
        <v>5229</v>
      </c>
      <c r="BA19" s="2">
        <v>24347</v>
      </c>
      <c r="BB19" s="2">
        <v>13411</v>
      </c>
      <c r="BC19" s="22"/>
      <c r="BD19" s="36">
        <v>12.164142647777235</v>
      </c>
      <c r="BE19" s="37">
        <v>56.63805336497081</v>
      </c>
      <c r="BF19" s="55">
        <v>31.19780398725196</v>
      </c>
      <c r="BG19" s="2">
        <v>42229</v>
      </c>
      <c r="BH19" s="2">
        <v>5046</v>
      </c>
      <c r="BI19" s="2">
        <v>23612</v>
      </c>
      <c r="BJ19" s="2">
        <v>13571</v>
      </c>
      <c r="BK19" s="22"/>
      <c r="BL19" s="36">
        <v>11.949134481043833</v>
      </c>
      <c r="BM19" s="37">
        <v>55.914182197068364</v>
      </c>
      <c r="BN19" s="55">
        <v>32.1366833218878</v>
      </c>
      <c r="BO19" s="2">
        <v>41470</v>
      </c>
      <c r="BP19" s="2">
        <v>4905</v>
      </c>
      <c r="BQ19" s="2">
        <v>22894</v>
      </c>
      <c r="BR19" s="2">
        <v>13671</v>
      </c>
      <c r="BS19" s="22"/>
      <c r="BT19" s="36">
        <v>11.827827345068725</v>
      </c>
      <c r="BU19" s="37">
        <v>55.206173137207614</v>
      </c>
      <c r="BV19" s="55">
        <v>32.96599951772365</v>
      </c>
      <c r="BW19" s="2">
        <f t="shared" si="1"/>
        <v>40659</v>
      </c>
      <c r="BX19" s="2">
        <v>4714</v>
      </c>
      <c r="BY19" s="2">
        <v>22171</v>
      </c>
      <c r="BZ19" s="2">
        <v>13774</v>
      </c>
      <c r="CA19" s="22"/>
      <c r="CB19" s="36">
        <f t="shared" si="2"/>
        <v>11.593989030718905</v>
      </c>
      <c r="CC19" s="37">
        <f t="shared" si="3"/>
        <v>54.529132541380754</v>
      </c>
      <c r="CD19" s="55">
        <f t="shared" si="4"/>
        <v>33.876878427900344</v>
      </c>
    </row>
    <row r="20" spans="2:82" s="33" customFormat="1" ht="13.5">
      <c r="B20" s="34" t="s">
        <v>14</v>
      </c>
      <c r="C20" s="10">
        <v>33748</v>
      </c>
      <c r="D20" s="2">
        <v>4886</v>
      </c>
      <c r="E20" s="2">
        <v>19873</v>
      </c>
      <c r="F20" s="2">
        <v>8989</v>
      </c>
      <c r="G20" s="22"/>
      <c r="H20" s="36">
        <v>14.477894986369563</v>
      </c>
      <c r="I20" s="37">
        <v>58.88645253052033</v>
      </c>
      <c r="J20" s="55">
        <v>26.63565248311011</v>
      </c>
      <c r="K20" s="10">
        <v>33687</v>
      </c>
      <c r="L20" s="2">
        <v>4746</v>
      </c>
      <c r="M20" s="2">
        <v>19695</v>
      </c>
      <c r="N20" s="2">
        <v>9224</v>
      </c>
      <c r="O20" s="22">
        <v>22</v>
      </c>
      <c r="P20" s="36">
        <v>14.088520794371718</v>
      </c>
      <c r="Q20" s="37">
        <v>58.46468964288894</v>
      </c>
      <c r="R20" s="55">
        <v>27.38148247098287</v>
      </c>
      <c r="S20" s="10">
        <v>33511</v>
      </c>
      <c r="T20" s="2">
        <v>4664</v>
      </c>
      <c r="U20" s="2">
        <v>19374</v>
      </c>
      <c r="V20" s="2">
        <v>9451</v>
      </c>
      <c r="W20" s="22">
        <v>22</v>
      </c>
      <c r="X20" s="36">
        <v>13.91781802990063</v>
      </c>
      <c r="Y20" s="37">
        <v>57.81385216794486</v>
      </c>
      <c r="Z20" s="55">
        <v>28.202679717107813</v>
      </c>
      <c r="AA20" s="10">
        <v>33336</v>
      </c>
      <c r="AB20" s="2">
        <v>4561</v>
      </c>
      <c r="AC20" s="2">
        <v>19107</v>
      </c>
      <c r="AD20" s="2">
        <v>9646</v>
      </c>
      <c r="AE20" s="22">
        <v>22</v>
      </c>
      <c r="AF20" s="36">
        <v>13.681905447564194</v>
      </c>
      <c r="AG20" s="37">
        <v>57.316414686825055</v>
      </c>
      <c r="AH20" s="55">
        <v>28.935685145188383</v>
      </c>
      <c r="AI20" s="10">
        <v>33108</v>
      </c>
      <c r="AJ20" s="2">
        <v>4436</v>
      </c>
      <c r="AK20" s="2">
        <v>18855</v>
      </c>
      <c r="AL20" s="2">
        <v>9795</v>
      </c>
      <c r="AM20" s="22">
        <v>22</v>
      </c>
      <c r="AN20" s="36">
        <f t="shared" si="0"/>
        <v>13.407483527776098</v>
      </c>
      <c r="AO20" s="37">
        <v>56.98784984585625</v>
      </c>
      <c r="AP20" s="55">
        <v>29.60466662636765</v>
      </c>
      <c r="AQ20" s="10">
        <v>32943</v>
      </c>
      <c r="AR20" s="2">
        <v>4344</v>
      </c>
      <c r="AS20" s="2">
        <v>18735</v>
      </c>
      <c r="AT20" s="2">
        <v>9842</v>
      </c>
      <c r="AU20" s="22">
        <v>22</v>
      </c>
      <c r="AV20" s="36">
        <v>13.186412895000455</v>
      </c>
      <c r="AW20" s="37">
        <v>56.87095892905928</v>
      </c>
      <c r="AX20" s="55">
        <v>29.87584615851622</v>
      </c>
      <c r="AY20" s="10">
        <v>32544</v>
      </c>
      <c r="AZ20" s="2">
        <v>4215</v>
      </c>
      <c r="BA20" s="2">
        <v>18442</v>
      </c>
      <c r="BB20" s="2">
        <v>9887</v>
      </c>
      <c r="BC20" s="22"/>
      <c r="BD20" s="36">
        <v>12.95169616519174</v>
      </c>
      <c r="BE20" s="37">
        <v>56.66789577187807</v>
      </c>
      <c r="BF20" s="55">
        <v>30.380408062930186</v>
      </c>
      <c r="BG20" s="20" t="s">
        <v>73</v>
      </c>
      <c r="BH20" s="20" t="s">
        <v>73</v>
      </c>
      <c r="BI20" s="20" t="s">
        <v>73</v>
      </c>
      <c r="BJ20" s="20" t="s">
        <v>73</v>
      </c>
      <c r="BK20" s="21" t="s">
        <v>73</v>
      </c>
      <c r="BL20" s="26" t="s">
        <v>88</v>
      </c>
      <c r="BM20" s="35" t="s">
        <v>88</v>
      </c>
      <c r="BN20" s="60" t="s">
        <v>88</v>
      </c>
      <c r="BO20" s="20" t="s">
        <v>88</v>
      </c>
      <c r="BP20" s="20" t="s">
        <v>88</v>
      </c>
      <c r="BQ20" s="20" t="s">
        <v>88</v>
      </c>
      <c r="BR20" s="20" t="s">
        <v>88</v>
      </c>
      <c r="BS20" s="21" t="s">
        <v>73</v>
      </c>
      <c r="BT20" s="26" t="s">
        <v>88</v>
      </c>
      <c r="BU20" s="35" t="s">
        <v>88</v>
      </c>
      <c r="BV20" s="60" t="s">
        <v>88</v>
      </c>
      <c r="BW20" s="20" t="s">
        <v>88</v>
      </c>
      <c r="BX20" s="20" t="s">
        <v>88</v>
      </c>
      <c r="BY20" s="20" t="s">
        <v>88</v>
      </c>
      <c r="BZ20" s="20" t="s">
        <v>88</v>
      </c>
      <c r="CA20" s="21" t="s">
        <v>73</v>
      </c>
      <c r="CB20" s="26" t="s">
        <v>73</v>
      </c>
      <c r="CC20" s="35" t="s">
        <v>88</v>
      </c>
      <c r="CD20" s="60" t="s">
        <v>88</v>
      </c>
    </row>
    <row r="21" spans="2:82" s="33" customFormat="1" ht="13.5">
      <c r="B21" s="34" t="s">
        <v>15</v>
      </c>
      <c r="C21" s="10">
        <v>27544</v>
      </c>
      <c r="D21" s="2">
        <v>4418</v>
      </c>
      <c r="E21" s="2">
        <v>17042</v>
      </c>
      <c r="F21" s="2">
        <v>6084</v>
      </c>
      <c r="G21" s="22"/>
      <c r="H21" s="36">
        <v>16.03979088004647</v>
      </c>
      <c r="I21" s="37">
        <v>61.87191402846355</v>
      </c>
      <c r="J21" s="55">
        <v>22.08829509148998</v>
      </c>
      <c r="K21" s="10">
        <v>27678</v>
      </c>
      <c r="L21" s="2">
        <v>4318</v>
      </c>
      <c r="M21" s="2">
        <v>17023</v>
      </c>
      <c r="N21" s="2">
        <v>6336</v>
      </c>
      <c r="O21" s="22">
        <v>1</v>
      </c>
      <c r="P21" s="36">
        <v>15.600838210853386</v>
      </c>
      <c r="Q21" s="37">
        <v>61.50372136715081</v>
      </c>
      <c r="R21" s="55">
        <v>22.891827444179494</v>
      </c>
      <c r="S21" s="10">
        <v>27541</v>
      </c>
      <c r="T21" s="2">
        <v>4199</v>
      </c>
      <c r="U21" s="2">
        <v>16896</v>
      </c>
      <c r="V21" s="2">
        <v>6445</v>
      </c>
      <c r="W21" s="22">
        <v>1</v>
      </c>
      <c r="X21" s="36">
        <v>15.246359972404777</v>
      </c>
      <c r="Y21" s="37">
        <v>61.34853491158636</v>
      </c>
      <c r="Z21" s="55">
        <v>23.40147416578919</v>
      </c>
      <c r="AA21" s="10">
        <v>27423</v>
      </c>
      <c r="AB21" s="2">
        <v>4116</v>
      </c>
      <c r="AC21" s="2">
        <v>16686</v>
      </c>
      <c r="AD21" s="2">
        <v>6620</v>
      </c>
      <c r="AE21" s="22">
        <v>1</v>
      </c>
      <c r="AF21" s="36">
        <v>15.0092987638114</v>
      </c>
      <c r="AG21" s="37">
        <v>60.846734492943874</v>
      </c>
      <c r="AH21" s="55">
        <v>24.140320169201036</v>
      </c>
      <c r="AI21" s="10">
        <v>27313</v>
      </c>
      <c r="AJ21" s="2">
        <v>4005</v>
      </c>
      <c r="AK21" s="2">
        <v>16559</v>
      </c>
      <c r="AL21" s="2">
        <v>6748</v>
      </c>
      <c r="AM21" s="22">
        <v>1</v>
      </c>
      <c r="AN21" s="36">
        <f t="shared" si="0"/>
        <v>14.663884007029877</v>
      </c>
      <c r="AO21" s="37">
        <v>60.629027533684834</v>
      </c>
      <c r="AP21" s="55">
        <v>24.707088459285295</v>
      </c>
      <c r="AQ21" s="10">
        <v>27144</v>
      </c>
      <c r="AR21" s="2">
        <v>3917</v>
      </c>
      <c r="AS21" s="2">
        <v>16435</v>
      </c>
      <c r="AT21" s="2">
        <v>6791</v>
      </c>
      <c r="AU21" s="22">
        <v>1</v>
      </c>
      <c r="AV21" s="36">
        <v>14.43044503389331</v>
      </c>
      <c r="AW21" s="37">
        <v>60.547450633657526</v>
      </c>
      <c r="AX21" s="55">
        <v>25.018420277040963</v>
      </c>
      <c r="AY21" s="10">
        <v>26496</v>
      </c>
      <c r="AZ21" s="2">
        <v>3751</v>
      </c>
      <c r="BA21" s="2">
        <v>15969</v>
      </c>
      <c r="BB21" s="2">
        <v>6774</v>
      </c>
      <c r="BC21" s="22">
        <v>2</v>
      </c>
      <c r="BD21" s="36">
        <v>14.1568538647343</v>
      </c>
      <c r="BE21" s="37">
        <v>60.269474637681164</v>
      </c>
      <c r="BF21" s="55">
        <v>25.566123188405797</v>
      </c>
      <c r="BG21" s="2">
        <v>31099</v>
      </c>
      <c r="BH21" s="2">
        <v>4202</v>
      </c>
      <c r="BI21" s="2">
        <v>18373</v>
      </c>
      <c r="BJ21" s="2">
        <v>8522</v>
      </c>
      <c r="BK21" s="22">
        <v>2</v>
      </c>
      <c r="BL21" s="36">
        <v>13.51168847872922</v>
      </c>
      <c r="BM21" s="37">
        <v>59.07907006656162</v>
      </c>
      <c r="BN21" s="55">
        <v>27.40281037975498</v>
      </c>
      <c r="BO21" s="2">
        <v>30707</v>
      </c>
      <c r="BP21" s="2">
        <v>4101</v>
      </c>
      <c r="BQ21" s="2">
        <v>17948</v>
      </c>
      <c r="BR21" s="2">
        <v>8656</v>
      </c>
      <c r="BS21" s="22">
        <v>2</v>
      </c>
      <c r="BT21" s="36">
        <v>13.355261015403656</v>
      </c>
      <c r="BU21" s="37">
        <v>58.44921353437327</v>
      </c>
      <c r="BV21" s="55">
        <v>28.1890122773309</v>
      </c>
      <c r="BW21" s="2">
        <f aca="true" t="shared" si="5" ref="BW21:BW26">SUM(BX21:CA21)</f>
        <v>30266</v>
      </c>
      <c r="BX21" s="2">
        <v>3973</v>
      </c>
      <c r="BY21" s="2">
        <v>17542</v>
      </c>
      <c r="BZ21" s="2">
        <v>8749</v>
      </c>
      <c r="CA21" s="22">
        <v>2</v>
      </c>
      <c r="CB21" s="36">
        <f aca="true" t="shared" si="6" ref="CB21:CB26">(BX21/BW21)*100</f>
        <v>13.126941122051146</v>
      </c>
      <c r="CC21" s="37">
        <f aca="true" t="shared" si="7" ref="CC21:CC26">(BY21/BW21)*100</f>
        <v>57.959426419084124</v>
      </c>
      <c r="CD21" s="55">
        <f aca="true" t="shared" si="8" ref="CD21:CD26">(BZ21/BW21)*100</f>
        <v>28.907024383796998</v>
      </c>
    </row>
    <row r="22" spans="2:82" s="33" customFormat="1" ht="13.5">
      <c r="B22" s="34" t="s">
        <v>83</v>
      </c>
      <c r="C22" s="48" t="s">
        <v>73</v>
      </c>
      <c r="D22" s="20" t="s">
        <v>73</v>
      </c>
      <c r="E22" s="20" t="s">
        <v>73</v>
      </c>
      <c r="F22" s="20" t="s">
        <v>73</v>
      </c>
      <c r="G22" s="21" t="s">
        <v>73</v>
      </c>
      <c r="H22" s="26" t="s">
        <v>88</v>
      </c>
      <c r="I22" s="35" t="s">
        <v>88</v>
      </c>
      <c r="J22" s="60" t="s">
        <v>88</v>
      </c>
      <c r="K22" s="48" t="s">
        <v>88</v>
      </c>
      <c r="L22" s="20" t="s">
        <v>73</v>
      </c>
      <c r="M22" s="20" t="s">
        <v>73</v>
      </c>
      <c r="N22" s="20" t="s">
        <v>73</v>
      </c>
      <c r="O22" s="21" t="s">
        <v>73</v>
      </c>
      <c r="P22" s="26" t="s">
        <v>88</v>
      </c>
      <c r="Q22" s="35" t="s">
        <v>88</v>
      </c>
      <c r="R22" s="60" t="s">
        <v>88</v>
      </c>
      <c r="S22" s="48" t="s">
        <v>73</v>
      </c>
      <c r="T22" s="20" t="s">
        <v>73</v>
      </c>
      <c r="U22" s="20" t="s">
        <v>73</v>
      </c>
      <c r="V22" s="20" t="s">
        <v>73</v>
      </c>
      <c r="W22" s="21" t="s">
        <v>73</v>
      </c>
      <c r="X22" s="26" t="s">
        <v>88</v>
      </c>
      <c r="Y22" s="35" t="s">
        <v>88</v>
      </c>
      <c r="Z22" s="60" t="s">
        <v>88</v>
      </c>
      <c r="AA22" s="48" t="s">
        <v>73</v>
      </c>
      <c r="AB22" s="20" t="s">
        <v>73</v>
      </c>
      <c r="AC22" s="20" t="s">
        <v>73</v>
      </c>
      <c r="AD22" s="20" t="s">
        <v>73</v>
      </c>
      <c r="AE22" s="21" t="s">
        <v>73</v>
      </c>
      <c r="AF22" s="26" t="s">
        <v>88</v>
      </c>
      <c r="AG22" s="35" t="s">
        <v>88</v>
      </c>
      <c r="AH22" s="60" t="s">
        <v>88</v>
      </c>
      <c r="AI22" s="48" t="s">
        <v>73</v>
      </c>
      <c r="AJ22" s="20" t="s">
        <v>73</v>
      </c>
      <c r="AK22" s="20" t="s">
        <v>73</v>
      </c>
      <c r="AL22" s="20" t="s">
        <v>73</v>
      </c>
      <c r="AM22" s="21" t="s">
        <v>73</v>
      </c>
      <c r="AN22" s="51" t="s">
        <v>110</v>
      </c>
      <c r="AO22" s="52" t="s">
        <v>110</v>
      </c>
      <c r="AP22" s="61" t="s">
        <v>110</v>
      </c>
      <c r="AQ22" s="48" t="s">
        <v>73</v>
      </c>
      <c r="AR22" s="20" t="s">
        <v>73</v>
      </c>
      <c r="AS22" s="20" t="s">
        <v>73</v>
      </c>
      <c r="AT22" s="20" t="s">
        <v>73</v>
      </c>
      <c r="AU22" s="21" t="s">
        <v>73</v>
      </c>
      <c r="AV22" s="26" t="s">
        <v>88</v>
      </c>
      <c r="AW22" s="35" t="s">
        <v>88</v>
      </c>
      <c r="AX22" s="60" t="s">
        <v>88</v>
      </c>
      <c r="AY22" s="10">
        <v>31079</v>
      </c>
      <c r="AZ22" s="2">
        <v>3858</v>
      </c>
      <c r="BA22" s="2">
        <v>18157</v>
      </c>
      <c r="BB22" s="2">
        <v>9064</v>
      </c>
      <c r="BC22" s="22"/>
      <c r="BD22" s="36">
        <v>12.413526818752212</v>
      </c>
      <c r="BE22" s="37">
        <v>58.42208565269152</v>
      </c>
      <c r="BF22" s="55">
        <v>29.16438752855626</v>
      </c>
      <c r="BG22" s="2">
        <v>30613</v>
      </c>
      <c r="BH22" s="2">
        <v>3744</v>
      </c>
      <c r="BI22" s="2">
        <v>17744</v>
      </c>
      <c r="BJ22" s="2">
        <v>9125</v>
      </c>
      <c r="BK22" s="22"/>
      <c r="BL22" s="36">
        <v>12.230098324241336</v>
      </c>
      <c r="BM22" s="37">
        <v>57.96230359651129</v>
      </c>
      <c r="BN22" s="55">
        <v>29.807598079247377</v>
      </c>
      <c r="BO22" s="2">
        <v>30077</v>
      </c>
      <c r="BP22" s="2">
        <v>3556</v>
      </c>
      <c r="BQ22" s="2">
        <v>17305</v>
      </c>
      <c r="BR22" s="2">
        <v>9216</v>
      </c>
      <c r="BS22" s="22"/>
      <c r="BT22" s="36">
        <v>11.822987664993184</v>
      </c>
      <c r="BU22" s="37">
        <v>57.53565847657679</v>
      </c>
      <c r="BV22" s="55">
        <v>30.64135385843003</v>
      </c>
      <c r="BW22" s="2">
        <f t="shared" si="5"/>
        <v>29673</v>
      </c>
      <c r="BX22" s="2">
        <v>3438</v>
      </c>
      <c r="BY22" s="2">
        <v>16966</v>
      </c>
      <c r="BZ22" s="2">
        <v>9269</v>
      </c>
      <c r="CA22" s="22"/>
      <c r="CB22" s="36">
        <f t="shared" si="6"/>
        <v>11.586290567182287</v>
      </c>
      <c r="CC22" s="37">
        <f t="shared" si="7"/>
        <v>57.17655781350048</v>
      </c>
      <c r="CD22" s="55">
        <f t="shared" si="8"/>
        <v>31.237151619317228</v>
      </c>
    </row>
    <row r="23" spans="2:82" s="33" customFormat="1" ht="13.5">
      <c r="B23" s="34" t="s">
        <v>85</v>
      </c>
      <c r="C23" s="48" t="s">
        <v>73</v>
      </c>
      <c r="D23" s="20" t="s">
        <v>73</v>
      </c>
      <c r="E23" s="20" t="s">
        <v>73</v>
      </c>
      <c r="F23" s="20" t="s">
        <v>73</v>
      </c>
      <c r="G23" s="21" t="s">
        <v>73</v>
      </c>
      <c r="H23" s="26" t="s">
        <v>88</v>
      </c>
      <c r="I23" s="35" t="s">
        <v>88</v>
      </c>
      <c r="J23" s="60" t="s">
        <v>88</v>
      </c>
      <c r="K23" s="48" t="s">
        <v>88</v>
      </c>
      <c r="L23" s="20" t="s">
        <v>73</v>
      </c>
      <c r="M23" s="20" t="s">
        <v>73</v>
      </c>
      <c r="N23" s="20" t="s">
        <v>73</v>
      </c>
      <c r="O23" s="21" t="s">
        <v>73</v>
      </c>
      <c r="P23" s="26" t="s">
        <v>88</v>
      </c>
      <c r="Q23" s="35" t="s">
        <v>88</v>
      </c>
      <c r="R23" s="60" t="s">
        <v>88</v>
      </c>
      <c r="S23" s="48" t="s">
        <v>73</v>
      </c>
      <c r="T23" s="20" t="s">
        <v>73</v>
      </c>
      <c r="U23" s="20" t="s">
        <v>73</v>
      </c>
      <c r="V23" s="20" t="s">
        <v>73</v>
      </c>
      <c r="W23" s="21" t="s">
        <v>73</v>
      </c>
      <c r="X23" s="26" t="s">
        <v>88</v>
      </c>
      <c r="Y23" s="35" t="s">
        <v>88</v>
      </c>
      <c r="Z23" s="60" t="s">
        <v>88</v>
      </c>
      <c r="AA23" s="48" t="s">
        <v>73</v>
      </c>
      <c r="AB23" s="20" t="s">
        <v>73</v>
      </c>
      <c r="AC23" s="20" t="s">
        <v>73</v>
      </c>
      <c r="AD23" s="20" t="s">
        <v>73</v>
      </c>
      <c r="AE23" s="21" t="s">
        <v>73</v>
      </c>
      <c r="AF23" s="26" t="s">
        <v>88</v>
      </c>
      <c r="AG23" s="35" t="s">
        <v>88</v>
      </c>
      <c r="AH23" s="60" t="s">
        <v>88</v>
      </c>
      <c r="AI23" s="48" t="s">
        <v>73</v>
      </c>
      <c r="AJ23" s="20" t="s">
        <v>73</v>
      </c>
      <c r="AK23" s="20" t="s">
        <v>73</v>
      </c>
      <c r="AL23" s="20" t="s">
        <v>73</v>
      </c>
      <c r="AM23" s="21" t="s">
        <v>73</v>
      </c>
      <c r="AN23" s="51" t="s">
        <v>110</v>
      </c>
      <c r="AO23" s="52" t="s">
        <v>110</v>
      </c>
      <c r="AP23" s="61" t="s">
        <v>110</v>
      </c>
      <c r="AQ23" s="48" t="s">
        <v>73</v>
      </c>
      <c r="AR23" s="20" t="s">
        <v>73</v>
      </c>
      <c r="AS23" s="20" t="s">
        <v>73</v>
      </c>
      <c r="AT23" s="20" t="s">
        <v>73</v>
      </c>
      <c r="AU23" s="21" t="s">
        <v>73</v>
      </c>
      <c r="AV23" s="26" t="s">
        <v>88</v>
      </c>
      <c r="AW23" s="35" t="s">
        <v>88</v>
      </c>
      <c r="AX23" s="60" t="s">
        <v>88</v>
      </c>
      <c r="AY23" s="48" t="s">
        <v>73</v>
      </c>
      <c r="AZ23" s="20" t="s">
        <v>73</v>
      </c>
      <c r="BA23" s="20" t="s">
        <v>73</v>
      </c>
      <c r="BB23" s="20" t="s">
        <v>73</v>
      </c>
      <c r="BC23" s="21" t="s">
        <v>73</v>
      </c>
      <c r="BD23" s="26" t="s">
        <v>88</v>
      </c>
      <c r="BE23" s="35" t="s">
        <v>88</v>
      </c>
      <c r="BF23" s="60" t="s">
        <v>88</v>
      </c>
      <c r="BG23" s="2">
        <v>129415</v>
      </c>
      <c r="BH23" s="2">
        <v>17629</v>
      </c>
      <c r="BI23" s="2">
        <v>76271</v>
      </c>
      <c r="BJ23" s="2">
        <v>35457</v>
      </c>
      <c r="BK23" s="22">
        <v>58</v>
      </c>
      <c r="BL23" s="36">
        <v>13.622068539195611</v>
      </c>
      <c r="BM23" s="37">
        <v>58.935208437970864</v>
      </c>
      <c r="BN23" s="55">
        <v>27.39790596144187</v>
      </c>
      <c r="BO23" s="2">
        <v>128352</v>
      </c>
      <c r="BP23" s="2">
        <v>17227</v>
      </c>
      <c r="BQ23" s="2">
        <v>75233</v>
      </c>
      <c r="BR23" s="2">
        <v>35834</v>
      </c>
      <c r="BS23" s="22">
        <v>58</v>
      </c>
      <c r="BT23" s="36">
        <v>13.421684118673646</v>
      </c>
      <c r="BU23" s="37">
        <v>58.61459112440788</v>
      </c>
      <c r="BV23" s="55">
        <v>27.918536524557467</v>
      </c>
      <c r="BW23" s="2">
        <f t="shared" si="5"/>
        <v>127562</v>
      </c>
      <c r="BX23" s="2">
        <v>16963</v>
      </c>
      <c r="BY23" s="2">
        <v>74359</v>
      </c>
      <c r="BZ23" s="2">
        <v>36182</v>
      </c>
      <c r="CA23" s="22">
        <v>58</v>
      </c>
      <c r="CB23" s="36">
        <f t="shared" si="6"/>
        <v>13.297847321302584</v>
      </c>
      <c r="CC23" s="37">
        <f t="shared" si="7"/>
        <v>58.29243818692087</v>
      </c>
      <c r="CD23" s="55">
        <f t="shared" si="8"/>
        <v>28.3642464056694</v>
      </c>
    </row>
    <row r="24" spans="2:82" s="33" customFormat="1" ht="13.5">
      <c r="B24" s="34" t="s">
        <v>16</v>
      </c>
      <c r="C24" s="10">
        <v>19748</v>
      </c>
      <c r="D24" s="2">
        <v>2874</v>
      </c>
      <c r="E24" s="2">
        <v>12677</v>
      </c>
      <c r="F24" s="2">
        <v>4197</v>
      </c>
      <c r="G24" s="22"/>
      <c r="H24" s="36">
        <v>14.553372493417054</v>
      </c>
      <c r="I24" s="37">
        <v>64.19384241442171</v>
      </c>
      <c r="J24" s="55">
        <v>21.25278509216123</v>
      </c>
      <c r="K24" s="10">
        <v>19750</v>
      </c>
      <c r="L24" s="2">
        <v>2840</v>
      </c>
      <c r="M24" s="2">
        <v>12513</v>
      </c>
      <c r="N24" s="2">
        <v>4397</v>
      </c>
      <c r="O24" s="22"/>
      <c r="P24" s="36">
        <v>14.379746835443038</v>
      </c>
      <c r="Q24" s="37">
        <v>63.356962025316456</v>
      </c>
      <c r="R24" s="55">
        <v>22.263291139240508</v>
      </c>
      <c r="S24" s="10">
        <v>19652</v>
      </c>
      <c r="T24" s="2">
        <v>2762</v>
      </c>
      <c r="U24" s="2">
        <v>12336</v>
      </c>
      <c r="V24" s="2">
        <v>4554</v>
      </c>
      <c r="W24" s="22"/>
      <c r="X24" s="36">
        <v>14.05454915530226</v>
      </c>
      <c r="Y24" s="37">
        <v>62.772236922450645</v>
      </c>
      <c r="Z24" s="55">
        <v>23.1732139222471</v>
      </c>
      <c r="AA24" s="10">
        <v>19623</v>
      </c>
      <c r="AB24" s="2">
        <v>2726</v>
      </c>
      <c r="AC24" s="2">
        <v>12225</v>
      </c>
      <c r="AD24" s="2">
        <v>4672</v>
      </c>
      <c r="AE24" s="22"/>
      <c r="AF24" s="36">
        <v>13.891861590990166</v>
      </c>
      <c r="AG24" s="37">
        <v>62.29934260816389</v>
      </c>
      <c r="AH24" s="55">
        <v>23.808795800845946</v>
      </c>
      <c r="AI24" s="10">
        <v>19445</v>
      </c>
      <c r="AJ24" s="2">
        <v>2647</v>
      </c>
      <c r="AK24" s="2">
        <v>12051</v>
      </c>
      <c r="AL24" s="2">
        <v>4747</v>
      </c>
      <c r="AM24" s="22"/>
      <c r="AN24" s="36">
        <f t="shared" si="0"/>
        <v>13.612753921316534</v>
      </c>
      <c r="AO24" s="37">
        <v>61.97480071997943</v>
      </c>
      <c r="AP24" s="55">
        <v>24.412445358704037</v>
      </c>
      <c r="AQ24" s="10">
        <v>19268</v>
      </c>
      <c r="AR24" s="2">
        <v>2550</v>
      </c>
      <c r="AS24" s="2">
        <v>11926</v>
      </c>
      <c r="AT24" s="2">
        <v>4792</v>
      </c>
      <c r="AU24" s="22"/>
      <c r="AV24" s="36">
        <v>13.234378243720158</v>
      </c>
      <c r="AW24" s="37">
        <v>61.89537056259083</v>
      </c>
      <c r="AX24" s="55">
        <v>24.87025119368902</v>
      </c>
      <c r="AY24" s="10">
        <v>19055</v>
      </c>
      <c r="AZ24" s="2">
        <v>2480</v>
      </c>
      <c r="BA24" s="2">
        <v>11662</v>
      </c>
      <c r="BB24" s="2">
        <v>4913</v>
      </c>
      <c r="BC24" s="22"/>
      <c r="BD24" s="36">
        <v>13.014956704277092</v>
      </c>
      <c r="BE24" s="37">
        <v>61.20178430858042</v>
      </c>
      <c r="BF24" s="55">
        <v>25.78325898714248</v>
      </c>
      <c r="BG24" s="2">
        <v>18933</v>
      </c>
      <c r="BH24" s="2">
        <v>2379</v>
      </c>
      <c r="BI24" s="2">
        <v>11565</v>
      </c>
      <c r="BJ24" s="2">
        <v>4989</v>
      </c>
      <c r="BK24" s="22"/>
      <c r="BL24" s="36">
        <v>12.56536206623356</v>
      </c>
      <c r="BM24" s="37">
        <v>61.08382189827286</v>
      </c>
      <c r="BN24" s="55">
        <v>26.350816035493587</v>
      </c>
      <c r="BO24" s="2">
        <v>18766</v>
      </c>
      <c r="BP24" s="2">
        <v>2308</v>
      </c>
      <c r="BQ24" s="2">
        <v>11359</v>
      </c>
      <c r="BR24" s="2">
        <v>5099</v>
      </c>
      <c r="BS24" s="22"/>
      <c r="BT24" s="36">
        <v>12.29883832462965</v>
      </c>
      <c r="BU24" s="37">
        <v>60.52968133859107</v>
      </c>
      <c r="BV24" s="55">
        <v>27.17148033677928</v>
      </c>
      <c r="BW24" s="2">
        <f t="shared" si="5"/>
        <v>18570</v>
      </c>
      <c r="BX24" s="2">
        <v>2206</v>
      </c>
      <c r="BY24" s="2">
        <v>11170</v>
      </c>
      <c r="BZ24" s="2">
        <v>5194</v>
      </c>
      <c r="CA24" s="22"/>
      <c r="CB24" s="36">
        <f t="shared" si="6"/>
        <v>11.879375336564351</v>
      </c>
      <c r="CC24" s="37">
        <f t="shared" si="7"/>
        <v>60.15078082929456</v>
      </c>
      <c r="CD24" s="55">
        <f t="shared" si="8"/>
        <v>27.969843834141088</v>
      </c>
    </row>
    <row r="25" spans="2:82" s="33" customFormat="1" ht="13.5">
      <c r="B25" s="34" t="s">
        <v>17</v>
      </c>
      <c r="C25" s="10">
        <v>8829</v>
      </c>
      <c r="D25" s="2">
        <v>1217</v>
      </c>
      <c r="E25" s="2">
        <v>5116</v>
      </c>
      <c r="F25" s="2">
        <v>2496</v>
      </c>
      <c r="G25" s="22"/>
      <c r="H25" s="36">
        <v>13.784120511949258</v>
      </c>
      <c r="I25" s="37">
        <v>57.94540718088119</v>
      </c>
      <c r="J25" s="55">
        <v>28.270472307169552</v>
      </c>
      <c r="K25" s="10">
        <v>8725</v>
      </c>
      <c r="L25" s="2">
        <v>1156</v>
      </c>
      <c r="M25" s="2">
        <v>4983</v>
      </c>
      <c r="N25" s="2">
        <v>2586</v>
      </c>
      <c r="O25" s="22"/>
      <c r="P25" s="36">
        <v>13.249283667621775</v>
      </c>
      <c r="Q25" s="37">
        <v>57.11174785100287</v>
      </c>
      <c r="R25" s="55">
        <v>29.63896848137536</v>
      </c>
      <c r="S25" s="10">
        <v>8558</v>
      </c>
      <c r="T25" s="2">
        <v>1080</v>
      </c>
      <c r="U25" s="2">
        <v>4836</v>
      </c>
      <c r="V25" s="2">
        <v>2642</v>
      </c>
      <c r="W25" s="22"/>
      <c r="X25" s="36">
        <v>12.619770974526759</v>
      </c>
      <c r="Y25" s="37">
        <v>56.50853003038093</v>
      </c>
      <c r="Z25" s="55">
        <v>30.871698995092313</v>
      </c>
      <c r="AA25" s="10">
        <v>8440</v>
      </c>
      <c r="AB25" s="2">
        <v>1032</v>
      </c>
      <c r="AC25" s="2">
        <v>4719</v>
      </c>
      <c r="AD25" s="2">
        <v>2689</v>
      </c>
      <c r="AE25" s="22"/>
      <c r="AF25" s="36">
        <v>12.227488151658768</v>
      </c>
      <c r="AG25" s="37">
        <v>55.91232227488152</v>
      </c>
      <c r="AH25" s="55">
        <v>31.860189573459714</v>
      </c>
      <c r="AI25" s="10">
        <v>8267</v>
      </c>
      <c r="AJ25" s="2">
        <v>982</v>
      </c>
      <c r="AK25" s="2">
        <v>4556</v>
      </c>
      <c r="AL25" s="2">
        <v>2729</v>
      </c>
      <c r="AM25" s="22"/>
      <c r="AN25" s="36">
        <f t="shared" si="0"/>
        <v>11.878553284141768</v>
      </c>
      <c r="AO25" s="37">
        <v>55.11068102092658</v>
      </c>
      <c r="AP25" s="55">
        <v>33.010765694931656</v>
      </c>
      <c r="AQ25" s="10">
        <v>8069</v>
      </c>
      <c r="AR25" s="2">
        <v>919</v>
      </c>
      <c r="AS25" s="2">
        <v>4385</v>
      </c>
      <c r="AT25" s="2">
        <v>2765</v>
      </c>
      <c r="AU25" s="22"/>
      <c r="AV25" s="36">
        <v>11.389267567232618</v>
      </c>
      <c r="AW25" s="37">
        <v>54.34378485562027</v>
      </c>
      <c r="AX25" s="55">
        <v>34.26694757714711</v>
      </c>
      <c r="AY25" s="10">
        <v>8021</v>
      </c>
      <c r="AZ25" s="2">
        <v>881</v>
      </c>
      <c r="BA25" s="2">
        <v>4313</v>
      </c>
      <c r="BB25" s="2">
        <v>2827</v>
      </c>
      <c r="BC25" s="22"/>
      <c r="BD25" s="36">
        <v>10.98366787183643</v>
      </c>
      <c r="BE25" s="37">
        <v>53.771350205710014</v>
      </c>
      <c r="BF25" s="55">
        <v>35.24498192245356</v>
      </c>
      <c r="BG25" s="2">
        <v>7825</v>
      </c>
      <c r="BH25" s="2">
        <v>821</v>
      </c>
      <c r="BI25" s="2">
        <v>4149</v>
      </c>
      <c r="BJ25" s="2">
        <v>2855</v>
      </c>
      <c r="BK25" s="22"/>
      <c r="BL25" s="36">
        <v>10.492012779552716</v>
      </c>
      <c r="BM25" s="37">
        <v>53.022364217252395</v>
      </c>
      <c r="BN25" s="55">
        <v>36.48562300319489</v>
      </c>
      <c r="BO25" s="2">
        <v>7588</v>
      </c>
      <c r="BP25" s="2">
        <v>763</v>
      </c>
      <c r="BQ25" s="2">
        <v>3959</v>
      </c>
      <c r="BR25" s="2">
        <v>2866</v>
      </c>
      <c r="BS25" s="22"/>
      <c r="BT25" s="36">
        <v>10.055350553505535</v>
      </c>
      <c r="BU25" s="37">
        <v>52.1744860305746</v>
      </c>
      <c r="BV25" s="55">
        <v>37.770163415919875</v>
      </c>
      <c r="BW25" s="2">
        <f t="shared" si="5"/>
        <v>7404</v>
      </c>
      <c r="BX25" s="2">
        <v>717</v>
      </c>
      <c r="BY25" s="2">
        <v>3851</v>
      </c>
      <c r="BZ25" s="2">
        <v>2836</v>
      </c>
      <c r="CA25" s="22"/>
      <c r="CB25" s="36">
        <f t="shared" si="6"/>
        <v>9.683954619124798</v>
      </c>
      <c r="CC25" s="37">
        <f t="shared" si="7"/>
        <v>52.01242571582928</v>
      </c>
      <c r="CD25" s="55">
        <f t="shared" si="8"/>
        <v>38.30361966504592</v>
      </c>
    </row>
    <row r="26" spans="2:82" s="33" customFormat="1" ht="13.5">
      <c r="B26" s="34" t="s">
        <v>18</v>
      </c>
      <c r="C26" s="10">
        <v>17689</v>
      </c>
      <c r="D26" s="2">
        <v>2655</v>
      </c>
      <c r="E26" s="2">
        <v>10945</v>
      </c>
      <c r="F26" s="2">
        <v>4089</v>
      </c>
      <c r="G26" s="22"/>
      <c r="H26" s="36">
        <v>15.009327830855334</v>
      </c>
      <c r="I26" s="37">
        <v>61.87461134038102</v>
      </c>
      <c r="J26" s="55">
        <v>23.116060828763636</v>
      </c>
      <c r="K26" s="10">
        <v>17372</v>
      </c>
      <c r="L26" s="2">
        <v>2569</v>
      </c>
      <c r="M26" s="2">
        <v>10564</v>
      </c>
      <c r="N26" s="2">
        <v>4239</v>
      </c>
      <c r="O26" s="22"/>
      <c r="P26" s="36">
        <v>14.788164862997927</v>
      </c>
      <c r="Q26" s="37">
        <v>60.81049965461662</v>
      </c>
      <c r="R26" s="55">
        <v>24.40133548238545</v>
      </c>
      <c r="S26" s="10">
        <v>17202</v>
      </c>
      <c r="T26" s="2">
        <v>2468</v>
      </c>
      <c r="U26" s="2">
        <v>10371</v>
      </c>
      <c r="V26" s="2">
        <v>4363</v>
      </c>
      <c r="W26" s="22"/>
      <c r="X26" s="36">
        <v>14.3471689338449</v>
      </c>
      <c r="Y26" s="37">
        <v>60.289501220788274</v>
      </c>
      <c r="Z26" s="55">
        <v>25.363329845366817</v>
      </c>
      <c r="AA26" s="10">
        <v>16986</v>
      </c>
      <c r="AB26" s="2">
        <v>2372</v>
      </c>
      <c r="AC26" s="2">
        <v>10118</v>
      </c>
      <c r="AD26" s="2">
        <v>4496</v>
      </c>
      <c r="AE26" s="22"/>
      <c r="AF26" s="36">
        <v>13.964441304603792</v>
      </c>
      <c r="AG26" s="37">
        <v>59.56670198987402</v>
      </c>
      <c r="AH26" s="55">
        <v>26.468856705522192</v>
      </c>
      <c r="AI26" s="10">
        <v>16851</v>
      </c>
      <c r="AJ26" s="2">
        <v>2289</v>
      </c>
      <c r="AK26" s="2">
        <v>9950</v>
      </c>
      <c r="AL26" s="2">
        <v>4612</v>
      </c>
      <c r="AM26" s="22"/>
      <c r="AN26" s="36">
        <f t="shared" si="0"/>
        <v>13.583763574862026</v>
      </c>
      <c r="AO26" s="37">
        <v>59.04694083437185</v>
      </c>
      <c r="AP26" s="55">
        <v>27.369295590766125</v>
      </c>
      <c r="AQ26" s="10">
        <v>16733</v>
      </c>
      <c r="AR26" s="2">
        <v>2210</v>
      </c>
      <c r="AS26" s="2">
        <v>9854</v>
      </c>
      <c r="AT26" s="2">
        <v>4669</v>
      </c>
      <c r="AU26" s="22"/>
      <c r="AV26" s="36">
        <v>13.207434411044044</v>
      </c>
      <c r="AW26" s="37">
        <v>58.8896193151258</v>
      </c>
      <c r="AX26" s="55">
        <v>27.902946273830153</v>
      </c>
      <c r="AY26" s="10">
        <v>16254</v>
      </c>
      <c r="AZ26" s="2">
        <v>2140</v>
      </c>
      <c r="BA26" s="2">
        <v>9456</v>
      </c>
      <c r="BB26" s="2">
        <v>4658</v>
      </c>
      <c r="BC26" s="22"/>
      <c r="BD26" s="36">
        <v>13.165989910175957</v>
      </c>
      <c r="BE26" s="37">
        <v>58.17644887412329</v>
      </c>
      <c r="BF26" s="55">
        <v>28.65756121570075</v>
      </c>
      <c r="BG26" s="2">
        <v>16006</v>
      </c>
      <c r="BH26" s="2">
        <v>2055</v>
      </c>
      <c r="BI26" s="2">
        <v>9263</v>
      </c>
      <c r="BJ26" s="2">
        <v>4688</v>
      </c>
      <c r="BK26" s="22"/>
      <c r="BL26" s="36">
        <v>12.83893539922529</v>
      </c>
      <c r="BM26" s="37">
        <v>57.87204798200675</v>
      </c>
      <c r="BN26" s="55">
        <v>29.28901661876796</v>
      </c>
      <c r="BO26" s="2">
        <v>15731</v>
      </c>
      <c r="BP26" s="2">
        <v>1969</v>
      </c>
      <c r="BQ26" s="2">
        <v>9010</v>
      </c>
      <c r="BR26" s="2">
        <v>4752</v>
      </c>
      <c r="BS26" s="22"/>
      <c r="BT26" s="36">
        <v>12.516686796770706</v>
      </c>
      <c r="BU26" s="37">
        <v>57.27544339202848</v>
      </c>
      <c r="BV26" s="55">
        <v>30.207869811200815</v>
      </c>
      <c r="BW26" s="2">
        <f t="shared" si="5"/>
        <v>15444</v>
      </c>
      <c r="BX26" s="2">
        <v>1860</v>
      </c>
      <c r="BY26" s="2">
        <v>8843</v>
      </c>
      <c r="BZ26" s="2">
        <v>4741</v>
      </c>
      <c r="CA26" s="22"/>
      <c r="CB26" s="36">
        <f t="shared" si="6"/>
        <v>12.043512043512044</v>
      </c>
      <c r="CC26" s="37">
        <f t="shared" si="7"/>
        <v>57.25848225848226</v>
      </c>
      <c r="CD26" s="55">
        <f t="shared" si="8"/>
        <v>30.698005698005698</v>
      </c>
    </row>
    <row r="27" spans="2:82" s="33" customFormat="1" ht="13.5">
      <c r="B27" s="34" t="s">
        <v>19</v>
      </c>
      <c r="C27" s="10">
        <v>19085</v>
      </c>
      <c r="D27" s="2">
        <v>3006</v>
      </c>
      <c r="E27" s="2">
        <v>12079</v>
      </c>
      <c r="F27" s="2">
        <v>4000</v>
      </c>
      <c r="G27" s="22"/>
      <c r="H27" s="36">
        <v>15.75058946816872</v>
      </c>
      <c r="I27" s="37">
        <v>63.290542310715225</v>
      </c>
      <c r="J27" s="55">
        <v>20.95886822111606</v>
      </c>
      <c r="K27" s="10">
        <v>19031</v>
      </c>
      <c r="L27" s="2">
        <v>2915</v>
      </c>
      <c r="M27" s="2">
        <v>11933</v>
      </c>
      <c r="N27" s="2">
        <v>4183</v>
      </c>
      <c r="O27" s="22"/>
      <c r="P27" s="36">
        <v>15.317114182123904</v>
      </c>
      <c r="Q27" s="37">
        <v>62.70295833114392</v>
      </c>
      <c r="R27" s="55">
        <v>21.979927486732173</v>
      </c>
      <c r="S27" s="10">
        <v>18944</v>
      </c>
      <c r="T27" s="2">
        <v>2815</v>
      </c>
      <c r="U27" s="2">
        <v>11821</v>
      </c>
      <c r="V27" s="2">
        <v>4308</v>
      </c>
      <c r="W27" s="22"/>
      <c r="X27" s="36">
        <v>14.85958614864865</v>
      </c>
      <c r="Y27" s="37">
        <v>62.399704391891895</v>
      </c>
      <c r="Z27" s="55">
        <v>22.74070945945946</v>
      </c>
      <c r="AA27" s="10">
        <v>18937</v>
      </c>
      <c r="AB27" s="2">
        <v>2760</v>
      </c>
      <c r="AC27" s="2">
        <v>11773</v>
      </c>
      <c r="AD27" s="2">
        <v>4404</v>
      </c>
      <c r="AE27" s="22"/>
      <c r="AF27" s="36">
        <v>14.574642234778477</v>
      </c>
      <c r="AG27" s="37">
        <v>62.16929819929239</v>
      </c>
      <c r="AH27" s="55">
        <v>23.25605956592913</v>
      </c>
      <c r="AI27" s="10">
        <v>18765</v>
      </c>
      <c r="AJ27" s="2">
        <v>2654</v>
      </c>
      <c r="AK27" s="2">
        <v>11559</v>
      </c>
      <c r="AL27" s="2">
        <v>4552</v>
      </c>
      <c r="AM27" s="22"/>
      <c r="AN27" s="36">
        <f t="shared" si="0"/>
        <v>14.143351985078603</v>
      </c>
      <c r="AO27" s="37">
        <v>61.598721023181454</v>
      </c>
      <c r="AP27" s="55">
        <v>24.257926991739943</v>
      </c>
      <c r="AQ27" s="10">
        <v>18664</v>
      </c>
      <c r="AR27" s="2">
        <v>2548</v>
      </c>
      <c r="AS27" s="2">
        <v>11484</v>
      </c>
      <c r="AT27" s="2">
        <v>4632</v>
      </c>
      <c r="AU27" s="22"/>
      <c r="AV27" s="36">
        <v>13.65195027861123</v>
      </c>
      <c r="AW27" s="37">
        <v>61.53021860265753</v>
      </c>
      <c r="AX27" s="55">
        <v>24.81783111873125</v>
      </c>
      <c r="AY27" s="48" t="s">
        <v>73</v>
      </c>
      <c r="AZ27" s="20" t="s">
        <v>73</v>
      </c>
      <c r="BA27" s="20" t="s">
        <v>73</v>
      </c>
      <c r="BB27" s="20" t="s">
        <v>73</v>
      </c>
      <c r="BC27" s="21" t="s">
        <v>73</v>
      </c>
      <c r="BD27" s="26" t="s">
        <v>88</v>
      </c>
      <c r="BE27" s="35" t="s">
        <v>88</v>
      </c>
      <c r="BF27" s="60" t="s">
        <v>88</v>
      </c>
      <c r="BG27" s="20" t="s">
        <v>73</v>
      </c>
      <c r="BH27" s="20" t="s">
        <v>73</v>
      </c>
      <c r="BI27" s="20" t="s">
        <v>73</v>
      </c>
      <c r="BJ27" s="20" t="s">
        <v>73</v>
      </c>
      <c r="BK27" s="21" t="s">
        <v>73</v>
      </c>
      <c r="BL27" s="26" t="s">
        <v>88</v>
      </c>
      <c r="BM27" s="35" t="s">
        <v>88</v>
      </c>
      <c r="BN27" s="60" t="s">
        <v>88</v>
      </c>
      <c r="BO27" s="20" t="s">
        <v>88</v>
      </c>
      <c r="BP27" s="20" t="s">
        <v>88</v>
      </c>
      <c r="BQ27" s="20" t="s">
        <v>88</v>
      </c>
      <c r="BR27" s="20" t="s">
        <v>88</v>
      </c>
      <c r="BS27" s="21" t="s">
        <v>73</v>
      </c>
      <c r="BT27" s="26" t="s">
        <v>88</v>
      </c>
      <c r="BU27" s="35" t="s">
        <v>88</v>
      </c>
      <c r="BV27" s="60" t="s">
        <v>88</v>
      </c>
      <c r="BW27" s="20" t="s">
        <v>88</v>
      </c>
      <c r="BX27" s="20" t="s">
        <v>88</v>
      </c>
      <c r="BY27" s="20" t="s">
        <v>88</v>
      </c>
      <c r="BZ27" s="20" t="s">
        <v>88</v>
      </c>
      <c r="CA27" s="21" t="s">
        <v>73</v>
      </c>
      <c r="CB27" s="26" t="s">
        <v>73</v>
      </c>
      <c r="CC27" s="35" t="s">
        <v>88</v>
      </c>
      <c r="CD27" s="60" t="s">
        <v>88</v>
      </c>
    </row>
    <row r="28" spans="2:82" s="33" customFormat="1" ht="13.5">
      <c r="B28" s="34" t="s">
        <v>20</v>
      </c>
      <c r="C28" s="10">
        <v>49960</v>
      </c>
      <c r="D28" s="2">
        <v>8870</v>
      </c>
      <c r="E28" s="2">
        <v>35728</v>
      </c>
      <c r="F28" s="2">
        <v>5331</v>
      </c>
      <c r="G28" s="22">
        <v>31</v>
      </c>
      <c r="H28" s="36">
        <v>17.754203362690152</v>
      </c>
      <c r="I28" s="37">
        <v>71.51321056845477</v>
      </c>
      <c r="J28" s="55">
        <v>10.670536429143315</v>
      </c>
      <c r="K28" s="10">
        <v>51241</v>
      </c>
      <c r="L28" s="2">
        <v>8825</v>
      </c>
      <c r="M28" s="2">
        <v>36739</v>
      </c>
      <c r="N28" s="2">
        <v>5655</v>
      </c>
      <c r="O28" s="22">
        <v>22</v>
      </c>
      <c r="P28" s="36">
        <v>17.222536640580785</v>
      </c>
      <c r="Q28" s="37">
        <v>71.69844460490623</v>
      </c>
      <c r="R28" s="55">
        <v>11.036084385550634</v>
      </c>
      <c r="S28" s="10">
        <v>51966</v>
      </c>
      <c r="T28" s="2">
        <v>8761</v>
      </c>
      <c r="U28" s="2">
        <v>37246</v>
      </c>
      <c r="V28" s="2">
        <v>5937</v>
      </c>
      <c r="W28" s="22">
        <v>22</v>
      </c>
      <c r="X28" s="36">
        <v>16.859100180887506</v>
      </c>
      <c r="Y28" s="37">
        <v>71.67378670669284</v>
      </c>
      <c r="Z28" s="55">
        <v>11.424777739291075</v>
      </c>
      <c r="AA28" s="10">
        <v>52568</v>
      </c>
      <c r="AB28" s="2">
        <v>8719</v>
      </c>
      <c r="AC28" s="2">
        <v>37556</v>
      </c>
      <c r="AD28" s="2">
        <v>6271</v>
      </c>
      <c r="AE28" s="22">
        <v>22</v>
      </c>
      <c r="AF28" s="36">
        <v>16.586136052351243</v>
      </c>
      <c r="AG28" s="37">
        <v>71.44270278496424</v>
      </c>
      <c r="AH28" s="55">
        <v>11.929310607213514</v>
      </c>
      <c r="AI28" s="10">
        <v>53097</v>
      </c>
      <c r="AJ28" s="2">
        <v>8679</v>
      </c>
      <c r="AK28" s="2">
        <v>37814</v>
      </c>
      <c r="AL28" s="2">
        <v>6582</v>
      </c>
      <c r="AM28" s="22">
        <v>22</v>
      </c>
      <c r="AN28" s="36">
        <f t="shared" si="0"/>
        <v>16.352331606217614</v>
      </c>
      <c r="AO28" s="37">
        <v>71.24634950541686</v>
      </c>
      <c r="AP28" s="55">
        <v>12.40131888836552</v>
      </c>
      <c r="AQ28" s="10">
        <v>53224</v>
      </c>
      <c r="AR28" s="2">
        <v>8558</v>
      </c>
      <c r="AS28" s="2">
        <v>37766</v>
      </c>
      <c r="AT28" s="2">
        <v>6878</v>
      </c>
      <c r="AU28" s="22">
        <v>22</v>
      </c>
      <c r="AV28" s="36">
        <v>16.079212385390047</v>
      </c>
      <c r="AW28" s="37">
        <v>70.95671125807907</v>
      </c>
      <c r="AX28" s="55">
        <v>12.92274162032166</v>
      </c>
      <c r="AY28" s="10">
        <v>53560</v>
      </c>
      <c r="AZ28" s="2">
        <v>8542</v>
      </c>
      <c r="BA28" s="2">
        <v>37652</v>
      </c>
      <c r="BB28" s="2">
        <v>7339</v>
      </c>
      <c r="BC28" s="22">
        <v>27</v>
      </c>
      <c r="BD28" s="36">
        <v>15.948469006721433</v>
      </c>
      <c r="BE28" s="37">
        <v>70.29873039581777</v>
      </c>
      <c r="BF28" s="55">
        <v>13.702389843166543</v>
      </c>
      <c r="BG28" s="2">
        <v>53488</v>
      </c>
      <c r="BH28" s="2">
        <v>8317</v>
      </c>
      <c r="BI28" s="2">
        <v>37510</v>
      </c>
      <c r="BJ28" s="2">
        <v>7634</v>
      </c>
      <c r="BK28" s="22">
        <v>27</v>
      </c>
      <c r="BL28" s="36">
        <v>15.549282081962309</v>
      </c>
      <c r="BM28" s="37">
        <v>70.12787915046366</v>
      </c>
      <c r="BN28" s="55">
        <v>14.272360155548908</v>
      </c>
      <c r="BO28" s="2">
        <v>53550</v>
      </c>
      <c r="BP28" s="2">
        <v>8202</v>
      </c>
      <c r="BQ28" s="2">
        <v>37294</v>
      </c>
      <c r="BR28" s="2">
        <v>8027</v>
      </c>
      <c r="BS28" s="22">
        <v>27</v>
      </c>
      <c r="BT28" s="36">
        <v>15.316526610644257</v>
      </c>
      <c r="BU28" s="37">
        <v>69.64332399626517</v>
      </c>
      <c r="BV28" s="55">
        <v>14.989729225023343</v>
      </c>
      <c r="BW28" s="2">
        <f>SUM(BX28:CA28)</f>
        <v>53607</v>
      </c>
      <c r="BX28" s="2">
        <v>8143</v>
      </c>
      <c r="BY28" s="2">
        <v>37034</v>
      </c>
      <c r="BZ28" s="2">
        <v>8403</v>
      </c>
      <c r="CA28" s="22">
        <v>27</v>
      </c>
      <c r="CB28" s="36">
        <f>(BX28/BW28)*100</f>
        <v>15.19018038688977</v>
      </c>
      <c r="CC28" s="37">
        <f>(BY28/BW28)*100</f>
        <v>69.0842613837745</v>
      </c>
      <c r="CD28" s="55">
        <f>(BZ28/BW28)*100</f>
        <v>15.675191672729309</v>
      </c>
    </row>
    <row r="29" spans="2:82" s="33" customFormat="1" ht="13.5">
      <c r="B29" s="34" t="s">
        <v>21</v>
      </c>
      <c r="C29" s="10">
        <v>6896</v>
      </c>
      <c r="D29" s="2">
        <v>924</v>
      </c>
      <c r="E29" s="2">
        <v>4273</v>
      </c>
      <c r="F29" s="2">
        <v>1699</v>
      </c>
      <c r="G29" s="22"/>
      <c r="H29" s="36">
        <v>13.399071925754061</v>
      </c>
      <c r="I29" s="37">
        <v>61.96345707656613</v>
      </c>
      <c r="J29" s="55">
        <v>24.637470997679813</v>
      </c>
      <c r="K29" s="10">
        <v>7064</v>
      </c>
      <c r="L29" s="2">
        <v>899</v>
      </c>
      <c r="M29" s="2">
        <v>4292</v>
      </c>
      <c r="N29" s="2">
        <v>1873</v>
      </c>
      <c r="O29" s="22"/>
      <c r="P29" s="36">
        <v>12.726500566251417</v>
      </c>
      <c r="Q29" s="37">
        <v>60.758776896942244</v>
      </c>
      <c r="R29" s="55">
        <v>26.51472253680634</v>
      </c>
      <c r="S29" s="10">
        <v>7023</v>
      </c>
      <c r="T29" s="2">
        <v>875</v>
      </c>
      <c r="U29" s="2">
        <v>4225</v>
      </c>
      <c r="V29" s="2">
        <v>1923</v>
      </c>
      <c r="W29" s="22"/>
      <c r="X29" s="36">
        <v>12.4590630784565</v>
      </c>
      <c r="Y29" s="37">
        <v>60.159476007404244</v>
      </c>
      <c r="Z29" s="55">
        <v>27.381460914139254</v>
      </c>
      <c r="AA29" s="10">
        <v>6953</v>
      </c>
      <c r="AB29" s="2">
        <v>830</v>
      </c>
      <c r="AC29" s="2">
        <v>4145</v>
      </c>
      <c r="AD29" s="2">
        <v>1978</v>
      </c>
      <c r="AE29" s="22"/>
      <c r="AF29" s="36">
        <v>11.937293254710198</v>
      </c>
      <c r="AG29" s="37">
        <v>59.614554868402124</v>
      </c>
      <c r="AH29" s="55">
        <v>28.44815187688767</v>
      </c>
      <c r="AI29" s="10">
        <v>6916</v>
      </c>
      <c r="AJ29" s="2">
        <v>819</v>
      </c>
      <c r="AK29" s="2">
        <v>4070</v>
      </c>
      <c r="AL29" s="2">
        <v>2027</v>
      </c>
      <c r="AM29" s="22"/>
      <c r="AN29" s="36">
        <f t="shared" si="0"/>
        <v>11.842105263157894</v>
      </c>
      <c r="AO29" s="37">
        <v>58.849045691150955</v>
      </c>
      <c r="AP29" s="55">
        <v>29.308849045691147</v>
      </c>
      <c r="AQ29" s="10">
        <v>6858</v>
      </c>
      <c r="AR29" s="2">
        <v>812</v>
      </c>
      <c r="AS29" s="2">
        <v>4011</v>
      </c>
      <c r="AT29" s="2">
        <v>2035</v>
      </c>
      <c r="AU29" s="22"/>
      <c r="AV29" s="36">
        <v>11.84018664333625</v>
      </c>
      <c r="AW29" s="37">
        <v>58.486439195100616</v>
      </c>
      <c r="AX29" s="55">
        <v>29.67337416156314</v>
      </c>
      <c r="AY29" s="48" t="s">
        <v>73</v>
      </c>
      <c r="AZ29" s="20" t="s">
        <v>73</v>
      </c>
      <c r="BA29" s="20" t="s">
        <v>73</v>
      </c>
      <c r="BB29" s="20" t="s">
        <v>73</v>
      </c>
      <c r="BC29" s="21" t="s">
        <v>73</v>
      </c>
      <c r="BD29" s="26" t="s">
        <v>88</v>
      </c>
      <c r="BE29" s="35" t="s">
        <v>88</v>
      </c>
      <c r="BF29" s="60" t="s">
        <v>88</v>
      </c>
      <c r="BG29" s="20" t="s">
        <v>73</v>
      </c>
      <c r="BH29" s="20" t="s">
        <v>73</v>
      </c>
      <c r="BI29" s="20" t="s">
        <v>73</v>
      </c>
      <c r="BJ29" s="20" t="s">
        <v>73</v>
      </c>
      <c r="BK29" s="21" t="s">
        <v>73</v>
      </c>
      <c r="BL29" s="26" t="s">
        <v>88</v>
      </c>
      <c r="BM29" s="35" t="s">
        <v>88</v>
      </c>
      <c r="BN29" s="60" t="s">
        <v>88</v>
      </c>
      <c r="BO29" s="20" t="s">
        <v>88</v>
      </c>
      <c r="BP29" s="20" t="s">
        <v>88</v>
      </c>
      <c r="BQ29" s="20" t="s">
        <v>88</v>
      </c>
      <c r="BR29" s="20" t="s">
        <v>88</v>
      </c>
      <c r="BS29" s="21" t="s">
        <v>73</v>
      </c>
      <c r="BT29" s="26" t="s">
        <v>88</v>
      </c>
      <c r="BU29" s="35" t="s">
        <v>88</v>
      </c>
      <c r="BV29" s="60" t="s">
        <v>88</v>
      </c>
      <c r="BW29" s="20" t="s">
        <v>88</v>
      </c>
      <c r="BX29" s="20" t="s">
        <v>88</v>
      </c>
      <c r="BY29" s="20" t="s">
        <v>88</v>
      </c>
      <c r="BZ29" s="20" t="s">
        <v>88</v>
      </c>
      <c r="CA29" s="21" t="s">
        <v>73</v>
      </c>
      <c r="CB29" s="26" t="s">
        <v>73</v>
      </c>
      <c r="CC29" s="35" t="s">
        <v>88</v>
      </c>
      <c r="CD29" s="60" t="s">
        <v>88</v>
      </c>
    </row>
    <row r="30" spans="2:82" s="33" customFormat="1" ht="13.5">
      <c r="B30" s="34" t="s">
        <v>22</v>
      </c>
      <c r="C30" s="10">
        <v>14080</v>
      </c>
      <c r="D30" s="2">
        <v>2097</v>
      </c>
      <c r="E30" s="2">
        <v>8787</v>
      </c>
      <c r="F30" s="2">
        <v>3196</v>
      </c>
      <c r="G30" s="22"/>
      <c r="H30" s="36">
        <v>14.893465909090908</v>
      </c>
      <c r="I30" s="37">
        <v>62.40767045454545</v>
      </c>
      <c r="J30" s="55">
        <v>22.698863636363637</v>
      </c>
      <c r="K30" s="10">
        <v>14014</v>
      </c>
      <c r="L30" s="2">
        <v>2025</v>
      </c>
      <c r="M30" s="2">
        <v>8709</v>
      </c>
      <c r="N30" s="2">
        <v>3280</v>
      </c>
      <c r="O30" s="22"/>
      <c r="P30" s="36">
        <v>14.449835878407308</v>
      </c>
      <c r="Q30" s="37">
        <v>62.14499785928357</v>
      </c>
      <c r="R30" s="55">
        <v>23.40516626230912</v>
      </c>
      <c r="S30" s="10">
        <v>13955</v>
      </c>
      <c r="T30" s="2">
        <v>1963</v>
      </c>
      <c r="U30" s="2">
        <v>8637</v>
      </c>
      <c r="V30" s="2">
        <v>3355</v>
      </c>
      <c r="W30" s="22"/>
      <c r="X30" s="36">
        <v>14.06664278036546</v>
      </c>
      <c r="Y30" s="37">
        <v>61.891795055535646</v>
      </c>
      <c r="Z30" s="55">
        <v>24.041562164098888</v>
      </c>
      <c r="AA30" s="10">
        <v>13887</v>
      </c>
      <c r="AB30" s="2">
        <v>1927</v>
      </c>
      <c r="AC30" s="2">
        <v>8523</v>
      </c>
      <c r="AD30" s="2">
        <v>3437</v>
      </c>
      <c r="AE30" s="22"/>
      <c r="AF30" s="36">
        <v>13.876287175055808</v>
      </c>
      <c r="AG30" s="37">
        <v>61.37394685677252</v>
      </c>
      <c r="AH30" s="55">
        <v>24.749765968171673</v>
      </c>
      <c r="AI30" s="10">
        <v>13861</v>
      </c>
      <c r="AJ30" s="2">
        <v>1891</v>
      </c>
      <c r="AK30" s="2">
        <v>8461</v>
      </c>
      <c r="AL30" s="2">
        <v>3509</v>
      </c>
      <c r="AM30" s="22"/>
      <c r="AN30" s="36">
        <f t="shared" si="0"/>
        <v>13.642594329413463</v>
      </c>
      <c r="AO30" s="37">
        <v>61.041771877930884</v>
      </c>
      <c r="AP30" s="55">
        <v>25.31563379265565</v>
      </c>
      <c r="AQ30" s="10">
        <v>13702</v>
      </c>
      <c r="AR30" s="2">
        <v>1841</v>
      </c>
      <c r="AS30" s="2">
        <v>8350</v>
      </c>
      <c r="AT30" s="2">
        <v>3511</v>
      </c>
      <c r="AU30" s="22"/>
      <c r="AV30" s="36">
        <v>13.435994745292659</v>
      </c>
      <c r="AW30" s="37">
        <v>60.94000875784557</v>
      </c>
      <c r="AX30" s="55">
        <v>25.62399649686177</v>
      </c>
      <c r="AY30" s="10">
        <v>13554</v>
      </c>
      <c r="AZ30" s="2">
        <v>1770</v>
      </c>
      <c r="BA30" s="2">
        <v>8153</v>
      </c>
      <c r="BB30" s="2">
        <v>3631</v>
      </c>
      <c r="BC30" s="22"/>
      <c r="BD30" s="36">
        <v>13.058875608676408</v>
      </c>
      <c r="BE30" s="37">
        <v>60.15198465397668</v>
      </c>
      <c r="BF30" s="55">
        <v>26.789139737346908</v>
      </c>
      <c r="BG30" s="20" t="s">
        <v>73</v>
      </c>
      <c r="BH30" s="20" t="s">
        <v>73</v>
      </c>
      <c r="BI30" s="20" t="s">
        <v>73</v>
      </c>
      <c r="BJ30" s="20" t="s">
        <v>73</v>
      </c>
      <c r="BK30" s="21" t="s">
        <v>73</v>
      </c>
      <c r="BL30" s="26" t="s">
        <v>88</v>
      </c>
      <c r="BM30" s="35" t="s">
        <v>88</v>
      </c>
      <c r="BN30" s="60" t="s">
        <v>88</v>
      </c>
      <c r="BO30" s="20" t="s">
        <v>88</v>
      </c>
      <c r="BP30" s="20" t="s">
        <v>88</v>
      </c>
      <c r="BQ30" s="20" t="s">
        <v>88</v>
      </c>
      <c r="BR30" s="20" t="s">
        <v>88</v>
      </c>
      <c r="BS30" s="21" t="s">
        <v>73</v>
      </c>
      <c r="BT30" s="26" t="s">
        <v>88</v>
      </c>
      <c r="BU30" s="35" t="s">
        <v>88</v>
      </c>
      <c r="BV30" s="60" t="s">
        <v>88</v>
      </c>
      <c r="BW30" s="20" t="s">
        <v>88</v>
      </c>
      <c r="BX30" s="20" t="s">
        <v>88</v>
      </c>
      <c r="BY30" s="20" t="s">
        <v>88</v>
      </c>
      <c r="BZ30" s="20" t="s">
        <v>88</v>
      </c>
      <c r="CA30" s="21" t="s">
        <v>73</v>
      </c>
      <c r="CB30" s="26" t="s">
        <v>73</v>
      </c>
      <c r="CC30" s="35" t="s">
        <v>88</v>
      </c>
      <c r="CD30" s="60" t="s">
        <v>88</v>
      </c>
    </row>
    <row r="31" spans="2:82" s="33" customFormat="1" ht="13.5">
      <c r="B31" s="34" t="s">
        <v>109</v>
      </c>
      <c r="C31" s="48" t="s">
        <v>73</v>
      </c>
      <c r="D31" s="20" t="s">
        <v>73</v>
      </c>
      <c r="E31" s="20" t="s">
        <v>73</v>
      </c>
      <c r="F31" s="20" t="s">
        <v>73</v>
      </c>
      <c r="G31" s="21" t="s">
        <v>73</v>
      </c>
      <c r="H31" s="26" t="s">
        <v>88</v>
      </c>
      <c r="I31" s="35" t="s">
        <v>88</v>
      </c>
      <c r="J31" s="60" t="s">
        <v>88</v>
      </c>
      <c r="K31" s="48" t="s">
        <v>88</v>
      </c>
      <c r="L31" s="20" t="s">
        <v>73</v>
      </c>
      <c r="M31" s="20" t="s">
        <v>73</v>
      </c>
      <c r="N31" s="20" t="s">
        <v>73</v>
      </c>
      <c r="O31" s="21" t="s">
        <v>73</v>
      </c>
      <c r="P31" s="26" t="s">
        <v>88</v>
      </c>
      <c r="Q31" s="35" t="s">
        <v>88</v>
      </c>
      <c r="R31" s="60" t="s">
        <v>88</v>
      </c>
      <c r="S31" s="48" t="s">
        <v>73</v>
      </c>
      <c r="T31" s="20" t="s">
        <v>73</v>
      </c>
      <c r="U31" s="20" t="s">
        <v>73</v>
      </c>
      <c r="V31" s="20" t="s">
        <v>73</v>
      </c>
      <c r="W31" s="21" t="s">
        <v>73</v>
      </c>
      <c r="X31" s="26" t="s">
        <v>88</v>
      </c>
      <c r="Y31" s="35" t="s">
        <v>88</v>
      </c>
      <c r="Z31" s="60" t="s">
        <v>88</v>
      </c>
      <c r="AA31" s="10">
        <v>6171</v>
      </c>
      <c r="AB31" s="2">
        <v>729</v>
      </c>
      <c r="AC31" s="2">
        <v>3245</v>
      </c>
      <c r="AD31" s="2">
        <v>2197</v>
      </c>
      <c r="AE31" s="22"/>
      <c r="AF31" s="36">
        <v>11.813320369470102</v>
      </c>
      <c r="AG31" s="37">
        <v>52.584670231729056</v>
      </c>
      <c r="AH31" s="55">
        <v>35.602009398800845</v>
      </c>
      <c r="AI31" s="10">
        <v>6094</v>
      </c>
      <c r="AJ31" s="2">
        <v>695</v>
      </c>
      <c r="AK31" s="2">
        <v>3133</v>
      </c>
      <c r="AL31" s="2">
        <v>2266</v>
      </c>
      <c r="AM31" s="22"/>
      <c r="AN31" s="26">
        <f t="shared" si="0"/>
        <v>11.404660321627832</v>
      </c>
      <c r="AO31" s="35">
        <v>51.41122415490646</v>
      </c>
      <c r="AP31" s="60">
        <v>37.18411552346571</v>
      </c>
      <c r="AQ31" s="10">
        <v>5957</v>
      </c>
      <c r="AR31" s="2">
        <v>644</v>
      </c>
      <c r="AS31" s="2">
        <v>3044</v>
      </c>
      <c r="AT31" s="2">
        <v>2269</v>
      </c>
      <c r="AU31" s="22"/>
      <c r="AV31" s="26">
        <v>10.81081081081081</v>
      </c>
      <c r="AW31" s="35">
        <v>51.09954675172067</v>
      </c>
      <c r="AX31" s="60">
        <v>38.08964243746853</v>
      </c>
      <c r="AY31" s="48" t="s">
        <v>73</v>
      </c>
      <c r="AZ31" s="20" t="s">
        <v>73</v>
      </c>
      <c r="BA31" s="20" t="s">
        <v>73</v>
      </c>
      <c r="BB31" s="20" t="s">
        <v>73</v>
      </c>
      <c r="BC31" s="21" t="s">
        <v>73</v>
      </c>
      <c r="BD31" s="26" t="s">
        <v>88</v>
      </c>
      <c r="BE31" s="35" t="s">
        <v>88</v>
      </c>
      <c r="BF31" s="60" t="s">
        <v>88</v>
      </c>
      <c r="BG31" s="20" t="s">
        <v>73</v>
      </c>
      <c r="BH31" s="20" t="s">
        <v>73</v>
      </c>
      <c r="BI31" s="20" t="s">
        <v>73</v>
      </c>
      <c r="BJ31" s="20" t="s">
        <v>73</v>
      </c>
      <c r="BK31" s="21" t="s">
        <v>73</v>
      </c>
      <c r="BL31" s="26" t="s">
        <v>88</v>
      </c>
      <c r="BM31" s="35" t="s">
        <v>88</v>
      </c>
      <c r="BN31" s="60" t="s">
        <v>88</v>
      </c>
      <c r="BO31" s="20" t="s">
        <v>88</v>
      </c>
      <c r="BP31" s="20" t="s">
        <v>88</v>
      </c>
      <c r="BQ31" s="20" t="s">
        <v>88</v>
      </c>
      <c r="BR31" s="20" t="s">
        <v>88</v>
      </c>
      <c r="BS31" s="21" t="s">
        <v>73</v>
      </c>
      <c r="BT31" s="26" t="s">
        <v>88</v>
      </c>
      <c r="BU31" s="35" t="s">
        <v>88</v>
      </c>
      <c r="BV31" s="60" t="s">
        <v>88</v>
      </c>
      <c r="BW31" s="20" t="s">
        <v>88</v>
      </c>
      <c r="BX31" s="20" t="s">
        <v>88</v>
      </c>
      <c r="BY31" s="20" t="s">
        <v>88</v>
      </c>
      <c r="BZ31" s="20" t="s">
        <v>88</v>
      </c>
      <c r="CA31" s="21" t="s">
        <v>73</v>
      </c>
      <c r="CB31" s="26" t="s">
        <v>73</v>
      </c>
      <c r="CC31" s="35" t="s">
        <v>88</v>
      </c>
      <c r="CD31" s="60" t="s">
        <v>88</v>
      </c>
    </row>
    <row r="32" spans="2:82" s="33" customFormat="1" ht="13.5">
      <c r="B32" s="34" t="s">
        <v>23</v>
      </c>
      <c r="C32" s="10">
        <v>32928</v>
      </c>
      <c r="D32" s="2">
        <v>5417</v>
      </c>
      <c r="E32" s="2">
        <v>21229</v>
      </c>
      <c r="F32" s="2">
        <v>6282</v>
      </c>
      <c r="G32" s="22"/>
      <c r="H32" s="36">
        <v>16.451044703595723</v>
      </c>
      <c r="I32" s="37">
        <v>64.47096695821186</v>
      </c>
      <c r="J32" s="55">
        <v>19.07798833819242</v>
      </c>
      <c r="K32" s="10">
        <v>33038</v>
      </c>
      <c r="L32" s="2">
        <v>5357</v>
      </c>
      <c r="M32" s="2">
        <v>21104</v>
      </c>
      <c r="N32" s="2">
        <v>6577</v>
      </c>
      <c r="O32" s="22"/>
      <c r="P32" s="36">
        <v>16.214661904473637</v>
      </c>
      <c r="Q32" s="37">
        <v>63.877958714207885</v>
      </c>
      <c r="R32" s="55">
        <v>19.90737938131848</v>
      </c>
      <c r="S32" s="10">
        <v>33384</v>
      </c>
      <c r="T32" s="2">
        <v>5320</v>
      </c>
      <c r="U32" s="2">
        <v>21272</v>
      </c>
      <c r="V32" s="2">
        <v>6792</v>
      </c>
      <c r="W32" s="22"/>
      <c r="X32" s="36">
        <v>15.935777618020609</v>
      </c>
      <c r="Y32" s="37">
        <v>63.71914689671699</v>
      </c>
      <c r="Z32" s="55">
        <v>20.345075485262402</v>
      </c>
      <c r="AA32" s="10">
        <v>33655</v>
      </c>
      <c r="AB32" s="2">
        <v>5286</v>
      </c>
      <c r="AC32" s="2">
        <v>21393</v>
      </c>
      <c r="AD32" s="2">
        <v>6976</v>
      </c>
      <c r="AE32" s="22"/>
      <c r="AF32" s="36">
        <v>15.706432922299808</v>
      </c>
      <c r="AG32" s="37">
        <v>63.56559203684446</v>
      </c>
      <c r="AH32" s="55">
        <v>20.727975040855743</v>
      </c>
      <c r="AI32" s="10">
        <v>33764</v>
      </c>
      <c r="AJ32" s="2">
        <v>5269</v>
      </c>
      <c r="AK32" s="2">
        <v>21348</v>
      </c>
      <c r="AL32" s="2">
        <v>7147</v>
      </c>
      <c r="AM32" s="22"/>
      <c r="AN32" s="36">
        <f t="shared" si="0"/>
        <v>15.605378509655255</v>
      </c>
      <c r="AO32" s="37">
        <v>63.227105793152475</v>
      </c>
      <c r="AP32" s="55">
        <v>21.167515697192275</v>
      </c>
      <c r="AQ32" s="10">
        <v>33841</v>
      </c>
      <c r="AR32" s="2">
        <v>5157</v>
      </c>
      <c r="AS32" s="2">
        <v>21394</v>
      </c>
      <c r="AT32" s="2">
        <v>7290</v>
      </c>
      <c r="AU32" s="22"/>
      <c r="AV32" s="36">
        <v>15.238911379687362</v>
      </c>
      <c r="AW32" s="37">
        <v>63.21917201028339</v>
      </c>
      <c r="AX32" s="55">
        <v>21.541916610029254</v>
      </c>
      <c r="AY32" s="10">
        <v>33692</v>
      </c>
      <c r="AZ32" s="2">
        <v>5027</v>
      </c>
      <c r="BA32" s="2">
        <v>21203</v>
      </c>
      <c r="BB32" s="2">
        <v>7384</v>
      </c>
      <c r="BC32" s="22">
        <v>78</v>
      </c>
      <c r="BD32" s="36">
        <v>14.920455894574381</v>
      </c>
      <c r="BE32" s="37">
        <v>62.93185325893387</v>
      </c>
      <c r="BF32" s="55">
        <v>21.91618188293957</v>
      </c>
      <c r="BG32" s="2">
        <v>33693</v>
      </c>
      <c r="BH32" s="2">
        <v>4942</v>
      </c>
      <c r="BI32" s="2">
        <v>21153</v>
      </c>
      <c r="BJ32" s="2">
        <v>7520</v>
      </c>
      <c r="BK32" s="22">
        <v>78</v>
      </c>
      <c r="BL32" s="36">
        <v>14.667735137862465</v>
      </c>
      <c r="BM32" s="37">
        <v>62.781586679725756</v>
      </c>
      <c r="BN32" s="55">
        <v>22.319176089989018</v>
      </c>
      <c r="BO32" s="2">
        <v>33629</v>
      </c>
      <c r="BP32" s="2">
        <v>4839</v>
      </c>
      <c r="BQ32" s="2">
        <v>21014</v>
      </c>
      <c r="BR32" s="2">
        <v>7698</v>
      </c>
      <c r="BS32" s="22">
        <v>78</v>
      </c>
      <c r="BT32" s="36">
        <v>14.38936632073508</v>
      </c>
      <c r="BU32" s="37">
        <v>62.487733801183495</v>
      </c>
      <c r="BV32" s="55">
        <v>22.89095720955128</v>
      </c>
      <c r="BW32" s="2">
        <f>SUM(BX32:CA32)</f>
        <v>33504</v>
      </c>
      <c r="BX32" s="2">
        <v>4772</v>
      </c>
      <c r="BY32" s="2">
        <v>20809</v>
      </c>
      <c r="BZ32" s="2">
        <v>7845</v>
      </c>
      <c r="CA32" s="22">
        <v>78</v>
      </c>
      <c r="CB32" s="36">
        <f>(BX32/BW32)*100</f>
        <v>14.243075453677173</v>
      </c>
      <c r="CC32" s="37">
        <f>(BY32/BW32)*100</f>
        <v>62.109001910219675</v>
      </c>
      <c r="CD32" s="55">
        <f>(BZ32/BW32)*100</f>
        <v>23.415114613180517</v>
      </c>
    </row>
    <row r="33" spans="2:82" s="33" customFormat="1" ht="13.5">
      <c r="B33" s="34" t="s">
        <v>24</v>
      </c>
      <c r="C33" s="10">
        <v>25073</v>
      </c>
      <c r="D33" s="2">
        <v>4456</v>
      </c>
      <c r="E33" s="2">
        <v>16817</v>
      </c>
      <c r="F33" s="2">
        <v>3800</v>
      </c>
      <c r="G33" s="22"/>
      <c r="H33" s="36">
        <v>17.772105452079927</v>
      </c>
      <c r="I33" s="37">
        <v>67.07214932397399</v>
      </c>
      <c r="J33" s="55">
        <v>15.155745223946077</v>
      </c>
      <c r="K33" s="10">
        <v>25268</v>
      </c>
      <c r="L33" s="2">
        <v>4447</v>
      </c>
      <c r="M33" s="2">
        <v>16923</v>
      </c>
      <c r="N33" s="2">
        <v>3898</v>
      </c>
      <c r="O33" s="22"/>
      <c r="P33" s="36">
        <v>17.599335127433907</v>
      </c>
      <c r="Q33" s="37">
        <v>66.97403830932404</v>
      </c>
      <c r="R33" s="55">
        <v>15.426626563242046</v>
      </c>
      <c r="S33" s="10">
        <v>25787</v>
      </c>
      <c r="T33" s="2">
        <v>4533</v>
      </c>
      <c r="U33" s="2">
        <v>17189</v>
      </c>
      <c r="V33" s="2">
        <v>4065</v>
      </c>
      <c r="W33" s="22"/>
      <c r="X33" s="36">
        <v>17.578624888509715</v>
      </c>
      <c r="Y33" s="37">
        <v>66.65761817970295</v>
      </c>
      <c r="Z33" s="55">
        <v>15.763756931787334</v>
      </c>
      <c r="AA33" s="10">
        <v>26177</v>
      </c>
      <c r="AB33" s="2">
        <v>4555</v>
      </c>
      <c r="AC33" s="2">
        <v>17423</v>
      </c>
      <c r="AD33" s="2">
        <v>4199</v>
      </c>
      <c r="AE33" s="22"/>
      <c r="AF33" s="36">
        <v>17.400771669786455</v>
      </c>
      <c r="AG33" s="37">
        <v>66.55842915536539</v>
      </c>
      <c r="AH33" s="55">
        <v>16.04079917484815</v>
      </c>
      <c r="AI33" s="10">
        <v>26566</v>
      </c>
      <c r="AJ33" s="2">
        <v>4536</v>
      </c>
      <c r="AK33" s="2">
        <v>17714</v>
      </c>
      <c r="AL33" s="2">
        <v>4316</v>
      </c>
      <c r="AM33" s="22"/>
      <c r="AN33" s="36">
        <f t="shared" si="0"/>
        <v>17.074456071670557</v>
      </c>
      <c r="AO33" s="37">
        <v>66.67921403297447</v>
      </c>
      <c r="AP33" s="55">
        <v>16.246329895354965</v>
      </c>
      <c r="AQ33" s="10">
        <v>26918</v>
      </c>
      <c r="AR33" s="2">
        <v>4576</v>
      </c>
      <c r="AS33" s="2">
        <v>17946</v>
      </c>
      <c r="AT33" s="2">
        <v>4396</v>
      </c>
      <c r="AU33" s="22"/>
      <c r="AV33" s="36">
        <v>16.999777100824726</v>
      </c>
      <c r="AW33" s="37">
        <v>66.6691433241697</v>
      </c>
      <c r="AX33" s="55">
        <v>16.33107957500557</v>
      </c>
      <c r="AY33" s="10">
        <v>27085</v>
      </c>
      <c r="AZ33" s="2">
        <v>4542</v>
      </c>
      <c r="BA33" s="2">
        <v>17873</v>
      </c>
      <c r="BB33" s="2">
        <v>4670</v>
      </c>
      <c r="BC33" s="22"/>
      <c r="BD33" s="36">
        <v>16.769429573564704</v>
      </c>
      <c r="BE33" s="37">
        <v>65.9885545504892</v>
      </c>
      <c r="BF33" s="55">
        <v>17.242015875946095</v>
      </c>
      <c r="BG33" s="2">
        <v>27079</v>
      </c>
      <c r="BH33" s="2">
        <v>4440</v>
      </c>
      <c r="BI33" s="2">
        <v>17815</v>
      </c>
      <c r="BJ33" s="2">
        <v>4824</v>
      </c>
      <c r="BK33" s="22"/>
      <c r="BL33" s="36">
        <v>16.39646958898039</v>
      </c>
      <c r="BM33" s="37">
        <v>65.78898777650578</v>
      </c>
      <c r="BN33" s="55">
        <v>17.81454263451383</v>
      </c>
      <c r="BO33" s="2">
        <v>27042</v>
      </c>
      <c r="BP33" s="2">
        <v>4383</v>
      </c>
      <c r="BQ33" s="2">
        <v>17734</v>
      </c>
      <c r="BR33" s="2">
        <v>4925</v>
      </c>
      <c r="BS33" s="22"/>
      <c r="BT33" s="36">
        <v>16.208120701131573</v>
      </c>
      <c r="BU33" s="37">
        <v>65.5794689741883</v>
      </c>
      <c r="BV33" s="55">
        <v>18.21241032468013</v>
      </c>
      <c r="BW33" s="2">
        <f>SUM(BX33:CA33)</f>
        <v>26982</v>
      </c>
      <c r="BX33" s="2">
        <v>4249</v>
      </c>
      <c r="BY33" s="2">
        <v>17652</v>
      </c>
      <c r="BZ33" s="2">
        <v>5081</v>
      </c>
      <c r="CA33" s="22"/>
      <c r="CB33" s="36">
        <f>(BX33/BW33)*100</f>
        <v>15.747535393966347</v>
      </c>
      <c r="CC33" s="37">
        <f>(BY33/BW33)*100</f>
        <v>65.4213920391372</v>
      </c>
      <c r="CD33" s="55">
        <f>(BZ33/BW33)*100</f>
        <v>18.831072566896452</v>
      </c>
    </row>
    <row r="34" spans="2:82" s="33" customFormat="1" ht="13.5">
      <c r="B34" s="34" t="s">
        <v>26</v>
      </c>
      <c r="C34" s="10">
        <v>7079</v>
      </c>
      <c r="D34" s="2">
        <v>930</v>
      </c>
      <c r="E34" s="2">
        <v>4140</v>
      </c>
      <c r="F34" s="2">
        <v>2009</v>
      </c>
      <c r="G34" s="22"/>
      <c r="H34" s="36">
        <v>13.137448792202289</v>
      </c>
      <c r="I34" s="37">
        <v>58.48283655883599</v>
      </c>
      <c r="J34" s="55">
        <v>28.379714648961716</v>
      </c>
      <c r="K34" s="10">
        <v>6949</v>
      </c>
      <c r="L34" s="2">
        <v>885</v>
      </c>
      <c r="M34" s="2">
        <v>3993</v>
      </c>
      <c r="N34" s="2">
        <v>2071</v>
      </c>
      <c r="O34" s="22"/>
      <c r="P34" s="36">
        <v>12.735645416606706</v>
      </c>
      <c r="Q34" s="37">
        <v>57.461505252554325</v>
      </c>
      <c r="R34" s="55">
        <v>29.80284933083897</v>
      </c>
      <c r="S34" s="10">
        <v>6872</v>
      </c>
      <c r="T34" s="2">
        <v>854</v>
      </c>
      <c r="U34" s="2">
        <v>3931</v>
      </c>
      <c r="V34" s="2">
        <v>2087</v>
      </c>
      <c r="W34" s="22"/>
      <c r="X34" s="36">
        <v>12.427240977881256</v>
      </c>
      <c r="Y34" s="37">
        <v>57.20314318975554</v>
      </c>
      <c r="Z34" s="55">
        <v>30.369615832363213</v>
      </c>
      <c r="AA34" s="10">
        <v>6808</v>
      </c>
      <c r="AB34" s="2">
        <v>809</v>
      </c>
      <c r="AC34" s="2">
        <v>3861</v>
      </c>
      <c r="AD34" s="2">
        <v>2138</v>
      </c>
      <c r="AE34" s="22"/>
      <c r="AF34" s="36">
        <v>11.883078730904819</v>
      </c>
      <c r="AG34" s="37">
        <v>56.712690951821386</v>
      </c>
      <c r="AH34" s="55">
        <v>31.404230317273797</v>
      </c>
      <c r="AI34" s="10">
        <v>6784</v>
      </c>
      <c r="AJ34" s="2">
        <v>786</v>
      </c>
      <c r="AK34" s="2">
        <v>3834</v>
      </c>
      <c r="AL34" s="2">
        <v>2164</v>
      </c>
      <c r="AM34" s="22"/>
      <c r="AN34" s="36">
        <f t="shared" si="0"/>
        <v>11.586084905660378</v>
      </c>
      <c r="AO34" s="37">
        <v>56.51533018867924</v>
      </c>
      <c r="AP34" s="55">
        <v>31.89858490566038</v>
      </c>
      <c r="AQ34" s="10">
        <v>6648</v>
      </c>
      <c r="AR34" s="2">
        <v>747</v>
      </c>
      <c r="AS34" s="2">
        <v>3755</v>
      </c>
      <c r="AT34" s="2">
        <v>2146</v>
      </c>
      <c r="AU34" s="22"/>
      <c r="AV34" s="36">
        <v>11.236462093862816</v>
      </c>
      <c r="AW34" s="37">
        <v>56.48315282791817</v>
      </c>
      <c r="AX34" s="55">
        <v>32.28038507821901</v>
      </c>
      <c r="AY34" s="10">
        <v>6585</v>
      </c>
      <c r="AZ34" s="2">
        <v>704</v>
      </c>
      <c r="BA34" s="2">
        <v>3657</v>
      </c>
      <c r="BB34" s="2">
        <v>2224</v>
      </c>
      <c r="BC34" s="22"/>
      <c r="BD34" s="36">
        <v>10.690964312832195</v>
      </c>
      <c r="BE34" s="37">
        <v>55.535307517084284</v>
      </c>
      <c r="BF34" s="55">
        <v>33.77372817008352</v>
      </c>
      <c r="BG34" s="20" t="s">
        <v>73</v>
      </c>
      <c r="BH34" s="20" t="s">
        <v>73</v>
      </c>
      <c r="BI34" s="20" t="s">
        <v>73</v>
      </c>
      <c r="BJ34" s="20" t="s">
        <v>73</v>
      </c>
      <c r="BK34" s="21" t="s">
        <v>73</v>
      </c>
      <c r="BL34" s="26" t="s">
        <v>88</v>
      </c>
      <c r="BM34" s="35" t="s">
        <v>88</v>
      </c>
      <c r="BN34" s="60" t="s">
        <v>88</v>
      </c>
      <c r="BO34" s="20" t="s">
        <v>88</v>
      </c>
      <c r="BP34" s="20" t="s">
        <v>88</v>
      </c>
      <c r="BQ34" s="20" t="s">
        <v>88</v>
      </c>
      <c r="BR34" s="20" t="s">
        <v>88</v>
      </c>
      <c r="BS34" s="21" t="s">
        <v>73</v>
      </c>
      <c r="BT34" s="26" t="s">
        <v>88</v>
      </c>
      <c r="BU34" s="35" t="s">
        <v>88</v>
      </c>
      <c r="BV34" s="60" t="s">
        <v>88</v>
      </c>
      <c r="BW34" s="20" t="s">
        <v>88</v>
      </c>
      <c r="BX34" s="20" t="s">
        <v>88</v>
      </c>
      <c r="BY34" s="20" t="s">
        <v>88</v>
      </c>
      <c r="BZ34" s="20" t="s">
        <v>88</v>
      </c>
      <c r="CA34" s="21" t="s">
        <v>73</v>
      </c>
      <c r="CB34" s="26" t="s">
        <v>73</v>
      </c>
      <c r="CC34" s="35" t="s">
        <v>88</v>
      </c>
      <c r="CD34" s="60" t="s">
        <v>88</v>
      </c>
    </row>
    <row r="35" spans="2:82" s="33" customFormat="1" ht="13.5">
      <c r="B35" s="34" t="s">
        <v>27</v>
      </c>
      <c r="C35" s="10">
        <v>16488</v>
      </c>
      <c r="D35" s="2">
        <v>2330</v>
      </c>
      <c r="E35" s="2">
        <v>10194</v>
      </c>
      <c r="F35" s="2">
        <v>3964</v>
      </c>
      <c r="G35" s="22"/>
      <c r="H35" s="36">
        <v>14.13148956817079</v>
      </c>
      <c r="I35" s="37">
        <v>61.82678311499272</v>
      </c>
      <c r="J35" s="55">
        <v>24.041727316836486</v>
      </c>
      <c r="K35" s="10">
        <v>16521</v>
      </c>
      <c r="L35" s="2">
        <v>2331</v>
      </c>
      <c r="M35" s="2">
        <v>10056</v>
      </c>
      <c r="N35" s="2">
        <v>4134</v>
      </c>
      <c r="O35" s="22"/>
      <c r="P35" s="36">
        <v>14.109315416742326</v>
      </c>
      <c r="Q35" s="37">
        <v>60.86798619938261</v>
      </c>
      <c r="R35" s="55">
        <v>25.02269838387507</v>
      </c>
      <c r="S35" s="10">
        <v>16473</v>
      </c>
      <c r="T35" s="2">
        <v>2298</v>
      </c>
      <c r="U35" s="2">
        <v>9959</v>
      </c>
      <c r="V35" s="2">
        <v>4216</v>
      </c>
      <c r="W35" s="22"/>
      <c r="X35" s="36">
        <v>13.950100163904573</v>
      </c>
      <c r="Y35" s="37">
        <v>60.456504583257455</v>
      </c>
      <c r="Z35" s="55">
        <v>25.593395252837976</v>
      </c>
      <c r="AA35" s="10">
        <v>16467</v>
      </c>
      <c r="AB35" s="2">
        <v>2306</v>
      </c>
      <c r="AC35" s="2">
        <v>9835</v>
      </c>
      <c r="AD35" s="2">
        <v>4326</v>
      </c>
      <c r="AE35" s="22"/>
      <c r="AF35" s="36">
        <v>14.003765105969515</v>
      </c>
      <c r="AG35" s="37">
        <v>59.72551162931925</v>
      </c>
      <c r="AH35" s="55">
        <v>26.270723264711243</v>
      </c>
      <c r="AI35" s="10">
        <v>16376</v>
      </c>
      <c r="AJ35" s="2">
        <v>2226</v>
      </c>
      <c r="AK35" s="2">
        <v>9762</v>
      </c>
      <c r="AL35" s="2">
        <v>4388</v>
      </c>
      <c r="AM35" s="22"/>
      <c r="AN35" s="36">
        <f t="shared" si="0"/>
        <v>13.59306301905227</v>
      </c>
      <c r="AO35" s="37">
        <v>59.61162677088422</v>
      </c>
      <c r="AP35" s="55">
        <v>26.795310210063505</v>
      </c>
      <c r="AQ35" s="10">
        <v>16319</v>
      </c>
      <c r="AR35" s="2">
        <v>2200</v>
      </c>
      <c r="AS35" s="2">
        <v>9696</v>
      </c>
      <c r="AT35" s="2">
        <v>4423</v>
      </c>
      <c r="AU35" s="22"/>
      <c r="AV35" s="36">
        <v>13.48121821190024</v>
      </c>
      <c r="AW35" s="37">
        <v>59.41540535572033</v>
      </c>
      <c r="AX35" s="55">
        <v>27.103376432379434</v>
      </c>
      <c r="AY35" s="10">
        <v>15982</v>
      </c>
      <c r="AZ35" s="2">
        <v>2142</v>
      </c>
      <c r="BA35" s="2">
        <v>9391</v>
      </c>
      <c r="BB35" s="2">
        <v>4449</v>
      </c>
      <c r="BC35" s="22"/>
      <c r="BD35" s="36">
        <v>13.402577900137654</v>
      </c>
      <c r="BE35" s="37">
        <v>58.75985483669128</v>
      </c>
      <c r="BF35" s="55">
        <v>27.83756726317107</v>
      </c>
      <c r="BG35" s="20" t="s">
        <v>73</v>
      </c>
      <c r="BH35" s="20" t="s">
        <v>73</v>
      </c>
      <c r="BI35" s="20" t="s">
        <v>73</v>
      </c>
      <c r="BJ35" s="20" t="s">
        <v>73</v>
      </c>
      <c r="BK35" s="21" t="s">
        <v>73</v>
      </c>
      <c r="BL35" s="26" t="s">
        <v>88</v>
      </c>
      <c r="BM35" s="35" t="s">
        <v>88</v>
      </c>
      <c r="BN35" s="60" t="s">
        <v>88</v>
      </c>
      <c r="BO35" s="20" t="s">
        <v>88</v>
      </c>
      <c r="BP35" s="20" t="s">
        <v>88</v>
      </c>
      <c r="BQ35" s="20" t="s">
        <v>88</v>
      </c>
      <c r="BR35" s="20" t="s">
        <v>88</v>
      </c>
      <c r="BS35" s="21" t="s">
        <v>73</v>
      </c>
      <c r="BT35" s="26" t="s">
        <v>88</v>
      </c>
      <c r="BU35" s="35" t="s">
        <v>88</v>
      </c>
      <c r="BV35" s="60" t="s">
        <v>88</v>
      </c>
      <c r="BW35" s="20" t="s">
        <v>88</v>
      </c>
      <c r="BX35" s="20" t="s">
        <v>88</v>
      </c>
      <c r="BY35" s="20" t="s">
        <v>88</v>
      </c>
      <c r="BZ35" s="20" t="s">
        <v>88</v>
      </c>
      <c r="CA35" s="21" t="s">
        <v>73</v>
      </c>
      <c r="CB35" s="26" t="s">
        <v>73</v>
      </c>
      <c r="CC35" s="35" t="s">
        <v>88</v>
      </c>
      <c r="CD35" s="60" t="s">
        <v>88</v>
      </c>
    </row>
    <row r="36" spans="2:82" s="33" customFormat="1" ht="13.5">
      <c r="B36" s="34" t="s">
        <v>28</v>
      </c>
      <c r="C36" s="10">
        <v>10810</v>
      </c>
      <c r="D36" s="2">
        <v>1396</v>
      </c>
      <c r="E36" s="2">
        <v>6334</v>
      </c>
      <c r="F36" s="2">
        <v>3080</v>
      </c>
      <c r="G36" s="22"/>
      <c r="H36" s="36">
        <v>12.913968547641073</v>
      </c>
      <c r="I36" s="37">
        <v>58.59389454209065</v>
      </c>
      <c r="J36" s="55">
        <v>28.49213691026827</v>
      </c>
      <c r="K36" s="10">
        <v>10710</v>
      </c>
      <c r="L36" s="2">
        <v>1349</v>
      </c>
      <c r="M36" s="2">
        <v>6177</v>
      </c>
      <c r="N36" s="2">
        <v>3184</v>
      </c>
      <c r="O36" s="22"/>
      <c r="P36" s="36">
        <v>12.595704948646125</v>
      </c>
      <c r="Q36" s="37">
        <v>57.6750700280112</v>
      </c>
      <c r="R36" s="55">
        <v>29.72922502334267</v>
      </c>
      <c r="S36" s="10">
        <v>10599</v>
      </c>
      <c r="T36" s="2">
        <v>1292</v>
      </c>
      <c r="U36" s="2">
        <v>6091</v>
      </c>
      <c r="V36" s="2">
        <v>3216</v>
      </c>
      <c r="W36" s="22"/>
      <c r="X36" s="36">
        <v>12.189829229172563</v>
      </c>
      <c r="Y36" s="37">
        <v>57.46768563071988</v>
      </c>
      <c r="Z36" s="55">
        <v>30.342485140107556</v>
      </c>
      <c r="AA36" s="10">
        <v>10522</v>
      </c>
      <c r="AB36" s="2">
        <v>1257</v>
      </c>
      <c r="AC36" s="2">
        <v>6009</v>
      </c>
      <c r="AD36" s="2">
        <v>3256</v>
      </c>
      <c r="AE36" s="22"/>
      <c r="AF36" s="36">
        <v>11.94639802318951</v>
      </c>
      <c r="AG36" s="37">
        <v>57.10891465500856</v>
      </c>
      <c r="AH36" s="55">
        <v>30.94468732180194</v>
      </c>
      <c r="AI36" s="10">
        <v>10394</v>
      </c>
      <c r="AJ36" s="2">
        <v>1226</v>
      </c>
      <c r="AK36" s="2">
        <v>5888</v>
      </c>
      <c r="AL36" s="2">
        <v>3280</v>
      </c>
      <c r="AM36" s="22"/>
      <c r="AN36" s="36">
        <f t="shared" si="0"/>
        <v>11.795266499903791</v>
      </c>
      <c r="AO36" s="37">
        <v>56.648066192033866</v>
      </c>
      <c r="AP36" s="55">
        <v>31.55666730806234</v>
      </c>
      <c r="AQ36" s="10">
        <v>10294</v>
      </c>
      <c r="AR36" s="2">
        <v>1209</v>
      </c>
      <c r="AS36" s="2">
        <v>5800</v>
      </c>
      <c r="AT36" s="2">
        <v>3285</v>
      </c>
      <c r="AU36" s="22"/>
      <c r="AV36" s="36">
        <v>11.744705653778901</v>
      </c>
      <c r="AW36" s="37">
        <v>56.34350106858365</v>
      </c>
      <c r="AX36" s="55">
        <v>31.911793277637457</v>
      </c>
      <c r="AY36" s="10">
        <v>10054</v>
      </c>
      <c r="AZ36" s="2">
        <v>1156</v>
      </c>
      <c r="BA36" s="2">
        <v>5651</v>
      </c>
      <c r="BB36" s="2">
        <v>3247</v>
      </c>
      <c r="BC36" s="22"/>
      <c r="BD36" s="36">
        <v>11.497911279092898</v>
      </c>
      <c r="BE36" s="37">
        <v>56.206484981102044</v>
      </c>
      <c r="BF36" s="55">
        <v>32.29560373980505</v>
      </c>
      <c r="BG36" s="20" t="s">
        <v>73</v>
      </c>
      <c r="BH36" s="20" t="s">
        <v>73</v>
      </c>
      <c r="BI36" s="20" t="s">
        <v>73</v>
      </c>
      <c r="BJ36" s="20" t="s">
        <v>73</v>
      </c>
      <c r="BK36" s="21" t="s">
        <v>73</v>
      </c>
      <c r="BL36" s="26" t="s">
        <v>88</v>
      </c>
      <c r="BM36" s="35" t="s">
        <v>88</v>
      </c>
      <c r="BN36" s="60" t="s">
        <v>88</v>
      </c>
      <c r="BO36" s="20" t="s">
        <v>88</v>
      </c>
      <c r="BP36" s="20" t="s">
        <v>88</v>
      </c>
      <c r="BQ36" s="20" t="s">
        <v>88</v>
      </c>
      <c r="BR36" s="20" t="s">
        <v>88</v>
      </c>
      <c r="BS36" s="21" t="s">
        <v>73</v>
      </c>
      <c r="BT36" s="26" t="s">
        <v>88</v>
      </c>
      <c r="BU36" s="35" t="s">
        <v>88</v>
      </c>
      <c r="BV36" s="60" t="s">
        <v>88</v>
      </c>
      <c r="BW36" s="20" t="s">
        <v>88</v>
      </c>
      <c r="BX36" s="20" t="s">
        <v>88</v>
      </c>
      <c r="BY36" s="20" t="s">
        <v>88</v>
      </c>
      <c r="BZ36" s="20" t="s">
        <v>88</v>
      </c>
      <c r="CA36" s="21" t="s">
        <v>73</v>
      </c>
      <c r="CB36" s="26" t="s">
        <v>73</v>
      </c>
      <c r="CC36" s="35" t="s">
        <v>88</v>
      </c>
      <c r="CD36" s="60" t="s">
        <v>88</v>
      </c>
    </row>
    <row r="37" spans="2:82" s="33" customFormat="1" ht="13.5">
      <c r="B37" s="34" t="s">
        <v>86</v>
      </c>
      <c r="C37" s="48" t="s">
        <v>73</v>
      </c>
      <c r="D37" s="20" t="s">
        <v>73</v>
      </c>
      <c r="E37" s="20" t="s">
        <v>73</v>
      </c>
      <c r="F37" s="20" t="s">
        <v>73</v>
      </c>
      <c r="G37" s="21" t="s">
        <v>73</v>
      </c>
      <c r="H37" s="26" t="s">
        <v>88</v>
      </c>
      <c r="I37" s="35" t="s">
        <v>88</v>
      </c>
      <c r="J37" s="60" t="s">
        <v>88</v>
      </c>
      <c r="K37" s="48" t="s">
        <v>88</v>
      </c>
      <c r="L37" s="20" t="s">
        <v>73</v>
      </c>
      <c r="M37" s="20" t="s">
        <v>73</v>
      </c>
      <c r="N37" s="20" t="s">
        <v>73</v>
      </c>
      <c r="O37" s="21" t="s">
        <v>73</v>
      </c>
      <c r="P37" s="26" t="s">
        <v>88</v>
      </c>
      <c r="Q37" s="35" t="s">
        <v>88</v>
      </c>
      <c r="R37" s="60" t="s">
        <v>88</v>
      </c>
      <c r="S37" s="48" t="s">
        <v>73</v>
      </c>
      <c r="T37" s="20" t="s">
        <v>73</v>
      </c>
      <c r="U37" s="20" t="s">
        <v>73</v>
      </c>
      <c r="V37" s="20" t="s">
        <v>73</v>
      </c>
      <c r="W37" s="21" t="s">
        <v>73</v>
      </c>
      <c r="X37" s="26" t="s">
        <v>88</v>
      </c>
      <c r="Y37" s="35" t="s">
        <v>88</v>
      </c>
      <c r="Z37" s="60" t="s">
        <v>88</v>
      </c>
      <c r="AA37" s="48" t="s">
        <v>73</v>
      </c>
      <c r="AB37" s="20" t="s">
        <v>73</v>
      </c>
      <c r="AC37" s="20" t="s">
        <v>73</v>
      </c>
      <c r="AD37" s="20" t="s">
        <v>73</v>
      </c>
      <c r="AE37" s="21" t="s">
        <v>73</v>
      </c>
      <c r="AF37" s="26" t="s">
        <v>88</v>
      </c>
      <c r="AG37" s="35" t="s">
        <v>88</v>
      </c>
      <c r="AH37" s="60" t="s">
        <v>88</v>
      </c>
      <c r="AI37" s="48" t="s">
        <v>73</v>
      </c>
      <c r="AJ37" s="20" t="s">
        <v>73</v>
      </c>
      <c r="AK37" s="20" t="s">
        <v>73</v>
      </c>
      <c r="AL37" s="20" t="s">
        <v>73</v>
      </c>
      <c r="AM37" s="21" t="s">
        <v>73</v>
      </c>
      <c r="AN37" s="51" t="s">
        <v>110</v>
      </c>
      <c r="AO37" s="52" t="s">
        <v>110</v>
      </c>
      <c r="AP37" s="61" t="s">
        <v>110</v>
      </c>
      <c r="AQ37" s="48" t="s">
        <v>73</v>
      </c>
      <c r="AR37" s="20" t="s">
        <v>73</v>
      </c>
      <c r="AS37" s="20" t="s">
        <v>73</v>
      </c>
      <c r="AT37" s="20" t="s">
        <v>73</v>
      </c>
      <c r="AU37" s="21" t="s">
        <v>73</v>
      </c>
      <c r="AV37" s="26" t="s">
        <v>88</v>
      </c>
      <c r="AW37" s="35" t="s">
        <v>88</v>
      </c>
      <c r="AX37" s="60" t="s">
        <v>88</v>
      </c>
      <c r="AY37" s="48" t="s">
        <v>73</v>
      </c>
      <c r="AZ37" s="20" t="s">
        <v>73</v>
      </c>
      <c r="BA37" s="20" t="s">
        <v>73</v>
      </c>
      <c r="BB37" s="20" t="s">
        <v>73</v>
      </c>
      <c r="BC37" s="21" t="s">
        <v>73</v>
      </c>
      <c r="BD37" s="26" t="s">
        <v>88</v>
      </c>
      <c r="BE37" s="35" t="s">
        <v>88</v>
      </c>
      <c r="BF37" s="60" t="s">
        <v>88</v>
      </c>
      <c r="BG37" s="2">
        <v>7182</v>
      </c>
      <c r="BH37" s="20">
        <v>704</v>
      </c>
      <c r="BI37" s="20">
        <v>3590</v>
      </c>
      <c r="BJ37" s="20">
        <v>2888</v>
      </c>
      <c r="BK37" s="21"/>
      <c r="BL37" s="36">
        <v>9.802283486494012</v>
      </c>
      <c r="BM37" s="37">
        <v>49.98607630186578</v>
      </c>
      <c r="BN37" s="55">
        <v>40.21164021164021</v>
      </c>
      <c r="BO37" s="2">
        <v>7052</v>
      </c>
      <c r="BP37" s="20">
        <v>670</v>
      </c>
      <c r="BQ37" s="20">
        <v>3464</v>
      </c>
      <c r="BR37" s="20">
        <v>2918</v>
      </c>
      <c r="BS37" s="21"/>
      <c r="BT37" s="36">
        <v>9.500850822461713</v>
      </c>
      <c r="BU37" s="37">
        <v>49.12081678956324</v>
      </c>
      <c r="BV37" s="55">
        <v>41.37833238797504</v>
      </c>
      <c r="BW37" s="2">
        <f>SUM(BX37:CA37)</f>
        <v>6857</v>
      </c>
      <c r="BX37" s="20">
        <v>633</v>
      </c>
      <c r="BY37" s="20">
        <v>3312</v>
      </c>
      <c r="BZ37" s="20">
        <v>2912</v>
      </c>
      <c r="CA37" s="21"/>
      <c r="CB37" s="36">
        <f>(BX37/BW37)*100</f>
        <v>9.231442321715036</v>
      </c>
      <c r="CC37" s="37">
        <f>(BY37/BW37)*100</f>
        <v>48.30100627096398</v>
      </c>
      <c r="CD37" s="55">
        <f>(BZ37/BW37)*100</f>
        <v>42.46755140732098</v>
      </c>
    </row>
    <row r="38" spans="2:82" s="33" customFormat="1" ht="13.5">
      <c r="B38" s="34" t="s">
        <v>30</v>
      </c>
      <c r="C38" s="10">
        <v>4206</v>
      </c>
      <c r="D38" s="2">
        <v>489</v>
      </c>
      <c r="E38" s="2">
        <v>2382</v>
      </c>
      <c r="F38" s="2">
        <v>1335</v>
      </c>
      <c r="G38" s="22"/>
      <c r="H38" s="36">
        <v>11.626248216833096</v>
      </c>
      <c r="I38" s="37">
        <v>56.63338088445078</v>
      </c>
      <c r="J38" s="55">
        <v>31.74037089871612</v>
      </c>
      <c r="K38" s="10">
        <v>4009</v>
      </c>
      <c r="L38" s="2">
        <v>464</v>
      </c>
      <c r="M38" s="2">
        <v>2129</v>
      </c>
      <c r="N38" s="2">
        <v>1416</v>
      </c>
      <c r="O38" s="22"/>
      <c r="P38" s="36">
        <v>11.573958593165377</v>
      </c>
      <c r="Q38" s="37">
        <v>53.10551259665752</v>
      </c>
      <c r="R38" s="55">
        <v>35.3205288101771</v>
      </c>
      <c r="S38" s="10">
        <v>3948</v>
      </c>
      <c r="T38" s="2">
        <v>425</v>
      </c>
      <c r="U38" s="2">
        <v>2082</v>
      </c>
      <c r="V38" s="2">
        <v>1441</v>
      </c>
      <c r="W38" s="22"/>
      <c r="X38" s="36">
        <v>10.764944275582573</v>
      </c>
      <c r="Y38" s="37">
        <v>52.735562310030396</v>
      </c>
      <c r="Z38" s="55">
        <v>36.49949341438703</v>
      </c>
      <c r="AA38" s="10">
        <v>3888</v>
      </c>
      <c r="AB38" s="2">
        <v>393</v>
      </c>
      <c r="AC38" s="2">
        <v>2035</v>
      </c>
      <c r="AD38" s="2">
        <v>1460</v>
      </c>
      <c r="AE38" s="22"/>
      <c r="AF38" s="36">
        <v>10.108024691358025</v>
      </c>
      <c r="AG38" s="37">
        <v>52.34053497942387</v>
      </c>
      <c r="AH38" s="55">
        <v>37.5514403292181</v>
      </c>
      <c r="AI38" s="10">
        <v>3793</v>
      </c>
      <c r="AJ38" s="2">
        <v>363</v>
      </c>
      <c r="AK38" s="2">
        <v>1965</v>
      </c>
      <c r="AL38" s="2">
        <v>1465</v>
      </c>
      <c r="AM38" s="22"/>
      <c r="AN38" s="36">
        <f t="shared" si="0"/>
        <v>9.570261007118376</v>
      </c>
      <c r="AO38" s="37">
        <v>51.80595834431848</v>
      </c>
      <c r="AP38" s="55">
        <v>38.62378064856314</v>
      </c>
      <c r="AQ38" s="10">
        <v>3714</v>
      </c>
      <c r="AR38" s="2">
        <v>352</v>
      </c>
      <c r="AS38" s="2">
        <v>1887</v>
      </c>
      <c r="AT38" s="2">
        <v>1475</v>
      </c>
      <c r="AU38" s="22"/>
      <c r="AV38" s="36">
        <v>9.477652127086698</v>
      </c>
      <c r="AW38" s="37">
        <v>50.80775444264943</v>
      </c>
      <c r="AX38" s="55">
        <v>39.71459343026387</v>
      </c>
      <c r="AY38" s="10">
        <v>3710</v>
      </c>
      <c r="AZ38" s="2">
        <v>337</v>
      </c>
      <c r="BA38" s="2">
        <v>1873</v>
      </c>
      <c r="BB38" s="2">
        <v>1500</v>
      </c>
      <c r="BC38" s="22"/>
      <c r="BD38" s="36">
        <v>9.08355795148248</v>
      </c>
      <c r="BE38" s="37">
        <v>50.48517520215633</v>
      </c>
      <c r="BF38" s="55">
        <v>40.43126684636118</v>
      </c>
      <c r="BG38" s="20" t="s">
        <v>73</v>
      </c>
      <c r="BH38" s="20" t="s">
        <v>73</v>
      </c>
      <c r="BI38" s="20" t="s">
        <v>73</v>
      </c>
      <c r="BJ38" s="20" t="s">
        <v>73</v>
      </c>
      <c r="BK38" s="21" t="s">
        <v>73</v>
      </c>
      <c r="BL38" s="26" t="s">
        <v>88</v>
      </c>
      <c r="BM38" s="35" t="s">
        <v>88</v>
      </c>
      <c r="BN38" s="60" t="s">
        <v>88</v>
      </c>
      <c r="BO38" s="20" t="s">
        <v>88</v>
      </c>
      <c r="BP38" s="20" t="s">
        <v>88</v>
      </c>
      <c r="BQ38" s="20" t="s">
        <v>88</v>
      </c>
      <c r="BR38" s="20" t="s">
        <v>88</v>
      </c>
      <c r="BS38" s="21" t="s">
        <v>73</v>
      </c>
      <c r="BT38" s="26" t="s">
        <v>88</v>
      </c>
      <c r="BU38" s="35" t="s">
        <v>88</v>
      </c>
      <c r="BV38" s="60" t="s">
        <v>88</v>
      </c>
      <c r="BW38" s="20" t="s">
        <v>88</v>
      </c>
      <c r="BX38" s="20" t="s">
        <v>88</v>
      </c>
      <c r="BY38" s="20" t="s">
        <v>88</v>
      </c>
      <c r="BZ38" s="20" t="s">
        <v>88</v>
      </c>
      <c r="CA38" s="21" t="s">
        <v>73</v>
      </c>
      <c r="CB38" s="26" t="s">
        <v>73</v>
      </c>
      <c r="CC38" s="35" t="s">
        <v>88</v>
      </c>
      <c r="CD38" s="60" t="s">
        <v>88</v>
      </c>
    </row>
    <row r="39" spans="2:82" s="33" customFormat="1" ht="13.5">
      <c r="B39" s="34" t="s">
        <v>32</v>
      </c>
      <c r="C39" s="10">
        <v>3980</v>
      </c>
      <c r="D39" s="2">
        <v>567</v>
      </c>
      <c r="E39" s="2">
        <v>2162</v>
      </c>
      <c r="F39" s="2">
        <v>1251</v>
      </c>
      <c r="G39" s="22"/>
      <c r="H39" s="36">
        <v>14.246231155778894</v>
      </c>
      <c r="I39" s="37">
        <v>54.321608040201006</v>
      </c>
      <c r="J39" s="55">
        <v>31.4321608040201</v>
      </c>
      <c r="K39" s="10">
        <v>3974</v>
      </c>
      <c r="L39" s="2">
        <v>536</v>
      </c>
      <c r="M39" s="2">
        <v>2158</v>
      </c>
      <c r="N39" s="2">
        <v>1280</v>
      </c>
      <c r="O39" s="22"/>
      <c r="P39" s="36">
        <v>13.487669854051335</v>
      </c>
      <c r="Q39" s="37">
        <v>54.30296930045294</v>
      </c>
      <c r="R39" s="55">
        <v>32.20936084549572</v>
      </c>
      <c r="S39" s="10">
        <v>3906</v>
      </c>
      <c r="T39" s="2">
        <v>511</v>
      </c>
      <c r="U39" s="2">
        <v>2088</v>
      </c>
      <c r="V39" s="2">
        <v>1307</v>
      </c>
      <c r="W39" s="22"/>
      <c r="X39" s="36">
        <v>13.082437275985665</v>
      </c>
      <c r="Y39" s="37">
        <v>53.45622119815668</v>
      </c>
      <c r="Z39" s="55">
        <v>33.461341525857655</v>
      </c>
      <c r="AA39" s="10">
        <v>3883</v>
      </c>
      <c r="AB39" s="2">
        <v>497</v>
      </c>
      <c r="AC39" s="2">
        <v>2042</v>
      </c>
      <c r="AD39" s="2">
        <v>1344</v>
      </c>
      <c r="AE39" s="22"/>
      <c r="AF39" s="36">
        <v>12.799381921194952</v>
      </c>
      <c r="AG39" s="37">
        <v>52.58820499613701</v>
      </c>
      <c r="AH39" s="55">
        <v>34.61241308266804</v>
      </c>
      <c r="AI39" s="10">
        <v>3831</v>
      </c>
      <c r="AJ39" s="2">
        <v>472</v>
      </c>
      <c r="AK39" s="2">
        <v>1991</v>
      </c>
      <c r="AL39" s="2">
        <v>1368</v>
      </c>
      <c r="AM39" s="22"/>
      <c r="AN39" s="36">
        <f t="shared" si="0"/>
        <v>12.32054293918037</v>
      </c>
      <c r="AO39" s="37">
        <v>51.97076481336465</v>
      </c>
      <c r="AP39" s="55">
        <v>35.70869224745497</v>
      </c>
      <c r="AQ39" s="10">
        <v>3756</v>
      </c>
      <c r="AR39" s="2">
        <v>436</v>
      </c>
      <c r="AS39" s="2">
        <v>1927</v>
      </c>
      <c r="AT39" s="2">
        <v>1393</v>
      </c>
      <c r="AU39" s="22"/>
      <c r="AV39" s="36">
        <v>11.608093716719916</v>
      </c>
      <c r="AW39" s="37">
        <v>51.30457933972311</v>
      </c>
      <c r="AX39" s="55">
        <v>37.087326943556974</v>
      </c>
      <c r="AY39" s="10">
        <v>3665</v>
      </c>
      <c r="AZ39" s="2">
        <v>401</v>
      </c>
      <c r="BA39" s="2">
        <v>1863</v>
      </c>
      <c r="BB39" s="2">
        <v>1401</v>
      </c>
      <c r="BC39" s="22"/>
      <c r="BD39" s="36">
        <v>10.941336971350614</v>
      </c>
      <c r="BE39" s="37">
        <v>50.832196452933154</v>
      </c>
      <c r="BF39" s="55">
        <v>38.22646657571623</v>
      </c>
      <c r="BG39" s="20" t="s">
        <v>73</v>
      </c>
      <c r="BH39" s="20" t="s">
        <v>73</v>
      </c>
      <c r="BI39" s="20" t="s">
        <v>73</v>
      </c>
      <c r="BJ39" s="20" t="s">
        <v>73</v>
      </c>
      <c r="BK39" s="21" t="s">
        <v>73</v>
      </c>
      <c r="BL39" s="26" t="s">
        <v>88</v>
      </c>
      <c r="BM39" s="35" t="s">
        <v>88</v>
      </c>
      <c r="BN39" s="60" t="s">
        <v>88</v>
      </c>
      <c r="BO39" s="20" t="s">
        <v>88</v>
      </c>
      <c r="BP39" s="20" t="s">
        <v>88</v>
      </c>
      <c r="BQ39" s="20" t="s">
        <v>88</v>
      </c>
      <c r="BR39" s="20" t="s">
        <v>88</v>
      </c>
      <c r="BS39" s="21" t="s">
        <v>73</v>
      </c>
      <c r="BT39" s="26" t="s">
        <v>88</v>
      </c>
      <c r="BU39" s="35" t="s">
        <v>88</v>
      </c>
      <c r="BV39" s="60" t="s">
        <v>88</v>
      </c>
      <c r="BW39" s="20" t="s">
        <v>88</v>
      </c>
      <c r="BX39" s="20" t="s">
        <v>88</v>
      </c>
      <c r="BY39" s="20" t="s">
        <v>88</v>
      </c>
      <c r="BZ39" s="20" t="s">
        <v>88</v>
      </c>
      <c r="CA39" s="21" t="s">
        <v>73</v>
      </c>
      <c r="CB39" s="26" t="s">
        <v>73</v>
      </c>
      <c r="CC39" s="35" t="s">
        <v>88</v>
      </c>
      <c r="CD39" s="60" t="s">
        <v>88</v>
      </c>
    </row>
    <row r="40" spans="2:82" s="33" customFormat="1" ht="13.5">
      <c r="B40" s="34" t="s">
        <v>33</v>
      </c>
      <c r="C40" s="10">
        <v>16094</v>
      </c>
      <c r="D40" s="2">
        <v>2432</v>
      </c>
      <c r="E40" s="2">
        <v>10215</v>
      </c>
      <c r="F40" s="2">
        <v>3447</v>
      </c>
      <c r="G40" s="22"/>
      <c r="H40" s="36">
        <v>15.111221573257113</v>
      </c>
      <c r="I40" s="37">
        <v>63.47085870510749</v>
      </c>
      <c r="J40" s="55">
        <v>21.417919721635393</v>
      </c>
      <c r="K40" s="10">
        <v>16383</v>
      </c>
      <c r="L40" s="2">
        <v>2455</v>
      </c>
      <c r="M40" s="2">
        <v>10302</v>
      </c>
      <c r="N40" s="2">
        <v>3619</v>
      </c>
      <c r="O40" s="22">
        <v>7</v>
      </c>
      <c r="P40" s="36">
        <v>14.985045473966919</v>
      </c>
      <c r="Q40" s="37">
        <v>62.88225599707013</v>
      </c>
      <c r="R40" s="55">
        <v>22.08997131172557</v>
      </c>
      <c r="S40" s="10">
        <v>16284</v>
      </c>
      <c r="T40" s="2">
        <v>2421</v>
      </c>
      <c r="U40" s="2">
        <v>10154</v>
      </c>
      <c r="V40" s="2">
        <v>3702</v>
      </c>
      <c r="W40" s="22">
        <v>7</v>
      </c>
      <c r="X40" s="36">
        <v>14.867354458364037</v>
      </c>
      <c r="Y40" s="37">
        <v>62.35568656349791</v>
      </c>
      <c r="Z40" s="55">
        <v>22.733971997052322</v>
      </c>
      <c r="AA40" s="10">
        <v>16204</v>
      </c>
      <c r="AB40" s="2">
        <v>2352</v>
      </c>
      <c r="AC40" s="2">
        <v>10028</v>
      </c>
      <c r="AD40" s="2">
        <v>3817</v>
      </c>
      <c r="AE40" s="22">
        <v>7</v>
      </c>
      <c r="AF40" s="36">
        <v>14.514934584053321</v>
      </c>
      <c r="AG40" s="37">
        <v>61.88595408541101</v>
      </c>
      <c r="AH40" s="55">
        <v>23.555912120464086</v>
      </c>
      <c r="AI40" s="10">
        <v>16189</v>
      </c>
      <c r="AJ40" s="2">
        <v>2306</v>
      </c>
      <c r="AK40" s="2">
        <v>9956</v>
      </c>
      <c r="AL40" s="2">
        <v>3920</v>
      </c>
      <c r="AM40" s="22">
        <v>7</v>
      </c>
      <c r="AN40" s="36">
        <f t="shared" si="0"/>
        <v>14.25040168087999</v>
      </c>
      <c r="AO40" s="37">
        <v>61.525151402793234</v>
      </c>
      <c r="AP40" s="55">
        <v>24.224446916326784</v>
      </c>
      <c r="AQ40" s="10">
        <v>16263</v>
      </c>
      <c r="AR40" s="2">
        <v>2287</v>
      </c>
      <c r="AS40" s="2">
        <v>9982</v>
      </c>
      <c r="AT40" s="2">
        <v>3987</v>
      </c>
      <c r="AU40" s="22">
        <v>7</v>
      </c>
      <c r="AV40" s="36">
        <v>14.062596076984565</v>
      </c>
      <c r="AW40" s="37">
        <v>61.37858943614339</v>
      </c>
      <c r="AX40" s="55">
        <v>24.515771997786388</v>
      </c>
      <c r="AY40" s="10">
        <v>16396</v>
      </c>
      <c r="AZ40" s="2">
        <v>2281</v>
      </c>
      <c r="BA40" s="2">
        <v>10026</v>
      </c>
      <c r="BB40" s="2">
        <v>4082</v>
      </c>
      <c r="BC40" s="22">
        <v>7</v>
      </c>
      <c r="BD40" s="36">
        <v>13.91192973896072</v>
      </c>
      <c r="BE40" s="37">
        <v>61.149060746523546</v>
      </c>
      <c r="BF40" s="55">
        <v>24.89631617467675</v>
      </c>
      <c r="BG40" s="2">
        <v>16417</v>
      </c>
      <c r="BH40" s="2">
        <v>2242</v>
      </c>
      <c r="BI40" s="2">
        <v>10052</v>
      </c>
      <c r="BJ40" s="2">
        <v>4116</v>
      </c>
      <c r="BK40" s="22">
        <v>7</v>
      </c>
      <c r="BL40" s="36">
        <v>13.656575501005056</v>
      </c>
      <c r="BM40" s="37">
        <v>61.22921362002802</v>
      </c>
      <c r="BN40" s="55">
        <v>25.07157215081927</v>
      </c>
      <c r="BO40" s="2">
        <v>16443</v>
      </c>
      <c r="BP40" s="2">
        <v>2195</v>
      </c>
      <c r="BQ40" s="2">
        <v>10083</v>
      </c>
      <c r="BR40" s="2">
        <v>4158</v>
      </c>
      <c r="BS40" s="22">
        <v>7</v>
      </c>
      <c r="BT40" s="36">
        <v>13.34914553305358</v>
      </c>
      <c r="BU40" s="37">
        <v>61.32092683816822</v>
      </c>
      <c r="BV40" s="55">
        <v>25.287356321839084</v>
      </c>
      <c r="BW40" s="2">
        <f>SUM(BX40:CA40)</f>
        <v>16453</v>
      </c>
      <c r="BX40" s="2">
        <v>2198</v>
      </c>
      <c r="BY40" s="2">
        <v>10040</v>
      </c>
      <c r="BZ40" s="2">
        <v>4208</v>
      </c>
      <c r="CA40" s="22">
        <v>7</v>
      </c>
      <c r="CB40" s="36">
        <f>(BX40/BW40)*100</f>
        <v>13.359265787394396</v>
      </c>
      <c r="CC40" s="37">
        <f>(BY40/BW40)*100</f>
        <v>61.02230596243846</v>
      </c>
      <c r="CD40" s="55">
        <f>(BZ40/BW40)*100</f>
        <v>25.575882817723212</v>
      </c>
    </row>
    <row r="41" spans="2:82" s="33" customFormat="1" ht="13.5">
      <c r="B41" s="34" t="s">
        <v>34</v>
      </c>
      <c r="C41" s="10">
        <v>15485</v>
      </c>
      <c r="D41" s="2">
        <v>2186</v>
      </c>
      <c r="E41" s="2">
        <v>9349</v>
      </c>
      <c r="F41" s="2">
        <v>3950</v>
      </c>
      <c r="G41" s="22"/>
      <c r="H41" s="36">
        <v>14.11688731030029</v>
      </c>
      <c r="I41" s="37">
        <v>60.374556021956735</v>
      </c>
      <c r="J41" s="55">
        <v>25.508556667742976</v>
      </c>
      <c r="K41" s="10">
        <v>15438</v>
      </c>
      <c r="L41" s="2">
        <v>2139</v>
      </c>
      <c r="M41" s="2">
        <v>9212</v>
      </c>
      <c r="N41" s="2">
        <v>4081</v>
      </c>
      <c r="O41" s="22">
        <v>6</v>
      </c>
      <c r="P41" s="36">
        <v>13.855421686746988</v>
      </c>
      <c r="Q41" s="37">
        <v>59.67094183184351</v>
      </c>
      <c r="R41" s="55">
        <v>26.434771343438268</v>
      </c>
      <c r="S41" s="10">
        <v>15400</v>
      </c>
      <c r="T41" s="2">
        <v>2084</v>
      </c>
      <c r="U41" s="2">
        <v>9111</v>
      </c>
      <c r="V41" s="2">
        <v>4205</v>
      </c>
      <c r="W41" s="22"/>
      <c r="X41" s="36">
        <v>13.532467532467532</v>
      </c>
      <c r="Y41" s="37">
        <v>59.16233766233766</v>
      </c>
      <c r="Z41" s="55">
        <v>27.305194805194805</v>
      </c>
      <c r="AA41" s="10">
        <v>15376</v>
      </c>
      <c r="AB41" s="2">
        <v>2034</v>
      </c>
      <c r="AC41" s="2">
        <v>9040</v>
      </c>
      <c r="AD41" s="2">
        <v>4296</v>
      </c>
      <c r="AE41" s="22">
        <v>6</v>
      </c>
      <c r="AF41" s="36">
        <v>13.228407908428718</v>
      </c>
      <c r="AG41" s="37">
        <v>58.79292403746098</v>
      </c>
      <c r="AH41" s="55">
        <v>27.939646201873046</v>
      </c>
      <c r="AI41" s="10">
        <v>15283</v>
      </c>
      <c r="AJ41" s="2">
        <v>1996</v>
      </c>
      <c r="AK41" s="2">
        <v>8930</v>
      </c>
      <c r="AL41" s="2">
        <v>4351</v>
      </c>
      <c r="AM41" s="22">
        <v>6</v>
      </c>
      <c r="AN41" s="36">
        <f t="shared" si="0"/>
        <v>13.065392419977744</v>
      </c>
      <c r="AO41" s="37">
        <v>58.45388492505072</v>
      </c>
      <c r="AP41" s="55">
        <v>28.480722654971522</v>
      </c>
      <c r="AQ41" s="10">
        <v>15194</v>
      </c>
      <c r="AR41" s="2">
        <v>1959</v>
      </c>
      <c r="AS41" s="2">
        <v>8829</v>
      </c>
      <c r="AT41" s="2">
        <v>4400</v>
      </c>
      <c r="AU41" s="22">
        <v>6</v>
      </c>
      <c r="AV41" s="36">
        <v>12.893247334474134</v>
      </c>
      <c r="AW41" s="37">
        <v>58.10846386731604</v>
      </c>
      <c r="AX41" s="55">
        <v>28.958799526128736</v>
      </c>
      <c r="AY41" s="10">
        <v>15131</v>
      </c>
      <c r="AZ41" s="2">
        <v>1945</v>
      </c>
      <c r="BA41" s="2">
        <v>8721</v>
      </c>
      <c r="BB41" s="2">
        <v>4465</v>
      </c>
      <c r="BC41" s="22"/>
      <c r="BD41" s="36">
        <v>12.854404864186108</v>
      </c>
      <c r="BE41" s="37">
        <v>57.63664001057431</v>
      </c>
      <c r="BF41" s="55">
        <v>29.508955125239574</v>
      </c>
      <c r="BG41" s="20" t="s">
        <v>73</v>
      </c>
      <c r="BH41" s="20" t="s">
        <v>73</v>
      </c>
      <c r="BI41" s="20" t="s">
        <v>73</v>
      </c>
      <c r="BJ41" s="20" t="s">
        <v>73</v>
      </c>
      <c r="BK41" s="21" t="s">
        <v>73</v>
      </c>
      <c r="BL41" s="26" t="s">
        <v>88</v>
      </c>
      <c r="BM41" s="35" t="s">
        <v>88</v>
      </c>
      <c r="BN41" s="60" t="s">
        <v>88</v>
      </c>
      <c r="BO41" s="20" t="s">
        <v>88</v>
      </c>
      <c r="BP41" s="20" t="s">
        <v>88</v>
      </c>
      <c r="BQ41" s="20" t="s">
        <v>88</v>
      </c>
      <c r="BR41" s="20" t="s">
        <v>88</v>
      </c>
      <c r="BS41" s="21" t="s">
        <v>73</v>
      </c>
      <c r="BT41" s="26" t="s">
        <v>88</v>
      </c>
      <c r="BU41" s="35" t="s">
        <v>88</v>
      </c>
      <c r="BV41" s="60" t="s">
        <v>88</v>
      </c>
      <c r="BW41" s="20" t="s">
        <v>88</v>
      </c>
      <c r="BX41" s="20" t="s">
        <v>88</v>
      </c>
      <c r="BY41" s="20" t="s">
        <v>88</v>
      </c>
      <c r="BZ41" s="20" t="s">
        <v>88</v>
      </c>
      <c r="CA41" s="21" t="s">
        <v>73</v>
      </c>
      <c r="CB41" s="26" t="s">
        <v>73</v>
      </c>
      <c r="CC41" s="35" t="s">
        <v>88</v>
      </c>
      <c r="CD41" s="60" t="s">
        <v>88</v>
      </c>
    </row>
    <row r="42" spans="2:82" s="33" customFormat="1" ht="13.5">
      <c r="B42" s="34" t="s">
        <v>35</v>
      </c>
      <c r="C42" s="10">
        <v>17944</v>
      </c>
      <c r="D42" s="2">
        <v>2716</v>
      </c>
      <c r="E42" s="2">
        <v>10997</v>
      </c>
      <c r="F42" s="2">
        <v>4231</v>
      </c>
      <c r="G42" s="22"/>
      <c r="H42" s="36">
        <v>15.135978600089167</v>
      </c>
      <c r="I42" s="37">
        <v>61.28510922871154</v>
      </c>
      <c r="J42" s="55">
        <v>23.57891217119929</v>
      </c>
      <c r="K42" s="10">
        <v>17651</v>
      </c>
      <c r="L42" s="2">
        <v>2633</v>
      </c>
      <c r="M42" s="2">
        <v>10683</v>
      </c>
      <c r="N42" s="2">
        <v>4335</v>
      </c>
      <c r="O42" s="22"/>
      <c r="P42" s="36">
        <v>14.91700186958246</v>
      </c>
      <c r="Q42" s="37">
        <v>60.52348308877684</v>
      </c>
      <c r="R42" s="55">
        <v>24.5595150416407</v>
      </c>
      <c r="S42" s="10">
        <v>17566</v>
      </c>
      <c r="T42" s="2">
        <v>2548</v>
      </c>
      <c r="U42" s="2">
        <v>10560</v>
      </c>
      <c r="V42" s="2">
        <v>4458</v>
      </c>
      <c r="W42" s="22"/>
      <c r="X42" s="36">
        <v>14.505294318569964</v>
      </c>
      <c r="Y42" s="37">
        <v>60.11613343959923</v>
      </c>
      <c r="Z42" s="55">
        <v>25.37857224183081</v>
      </c>
      <c r="AA42" s="10">
        <v>17512</v>
      </c>
      <c r="AB42" s="2">
        <v>2496</v>
      </c>
      <c r="AC42" s="2">
        <v>10433</v>
      </c>
      <c r="AD42" s="2">
        <v>4583</v>
      </c>
      <c r="AE42" s="22"/>
      <c r="AF42" s="36">
        <v>14.253083599817268</v>
      </c>
      <c r="AG42" s="37">
        <v>59.57629054362723</v>
      </c>
      <c r="AH42" s="55">
        <v>26.170625856555507</v>
      </c>
      <c r="AI42" s="10">
        <v>17500</v>
      </c>
      <c r="AJ42" s="2">
        <v>2442</v>
      </c>
      <c r="AK42" s="2">
        <v>10355</v>
      </c>
      <c r="AL42" s="2">
        <v>4703</v>
      </c>
      <c r="AM42" s="22"/>
      <c r="AN42" s="36">
        <f t="shared" si="0"/>
        <v>13.954285714285714</v>
      </c>
      <c r="AO42" s="37">
        <v>59.17142857142858</v>
      </c>
      <c r="AP42" s="55">
        <v>26.874285714285712</v>
      </c>
      <c r="AQ42" s="10">
        <v>17393</v>
      </c>
      <c r="AR42" s="2">
        <v>2315</v>
      </c>
      <c r="AS42" s="2">
        <v>10317</v>
      </c>
      <c r="AT42" s="2">
        <v>4761</v>
      </c>
      <c r="AU42" s="22"/>
      <c r="AV42" s="36">
        <v>13.309952279652734</v>
      </c>
      <c r="AW42" s="37">
        <v>59.31696659575692</v>
      </c>
      <c r="AX42" s="55">
        <v>27.373081124590353</v>
      </c>
      <c r="AY42" s="10">
        <v>17302</v>
      </c>
      <c r="AZ42" s="2">
        <v>2287</v>
      </c>
      <c r="BA42" s="2">
        <v>10193</v>
      </c>
      <c r="BB42" s="2">
        <v>4822</v>
      </c>
      <c r="BC42" s="22"/>
      <c r="BD42" s="36">
        <v>13.218125072245984</v>
      </c>
      <c r="BE42" s="37">
        <v>58.912264478095025</v>
      </c>
      <c r="BF42" s="55">
        <v>27.869610449659</v>
      </c>
      <c r="BG42" s="20" t="s">
        <v>73</v>
      </c>
      <c r="BH42" s="20" t="s">
        <v>73</v>
      </c>
      <c r="BI42" s="20" t="s">
        <v>73</v>
      </c>
      <c r="BJ42" s="20" t="s">
        <v>73</v>
      </c>
      <c r="BK42" s="21" t="s">
        <v>73</v>
      </c>
      <c r="BL42" s="26" t="s">
        <v>88</v>
      </c>
      <c r="BM42" s="35" t="s">
        <v>88</v>
      </c>
      <c r="BN42" s="60" t="s">
        <v>88</v>
      </c>
      <c r="BO42" s="20" t="s">
        <v>88</v>
      </c>
      <c r="BP42" s="20" t="s">
        <v>88</v>
      </c>
      <c r="BQ42" s="20" t="s">
        <v>88</v>
      </c>
      <c r="BR42" s="20" t="s">
        <v>88</v>
      </c>
      <c r="BS42" s="21" t="s">
        <v>73</v>
      </c>
      <c r="BT42" s="26" t="s">
        <v>88</v>
      </c>
      <c r="BU42" s="35" t="s">
        <v>88</v>
      </c>
      <c r="BV42" s="60" t="s">
        <v>88</v>
      </c>
      <c r="BW42" s="20" t="s">
        <v>88</v>
      </c>
      <c r="BX42" s="20" t="s">
        <v>88</v>
      </c>
      <c r="BY42" s="20" t="s">
        <v>88</v>
      </c>
      <c r="BZ42" s="20" t="s">
        <v>88</v>
      </c>
      <c r="CA42" s="21" t="s">
        <v>73</v>
      </c>
      <c r="CB42" s="26" t="s">
        <v>73</v>
      </c>
      <c r="CC42" s="35" t="s">
        <v>88</v>
      </c>
      <c r="CD42" s="60" t="s">
        <v>88</v>
      </c>
    </row>
    <row r="43" spans="2:82" s="33" customFormat="1" ht="13.5">
      <c r="B43" s="34" t="s">
        <v>36</v>
      </c>
      <c r="C43" s="10">
        <v>5379</v>
      </c>
      <c r="D43" s="2">
        <v>883</v>
      </c>
      <c r="E43" s="2">
        <v>3123</v>
      </c>
      <c r="F43" s="2">
        <v>1373</v>
      </c>
      <c r="G43" s="22"/>
      <c r="H43" s="36">
        <v>16.415690648819485</v>
      </c>
      <c r="I43" s="37">
        <v>58.059118795315115</v>
      </c>
      <c r="J43" s="55">
        <v>25.5251905558654</v>
      </c>
      <c r="K43" s="10">
        <v>5290</v>
      </c>
      <c r="L43" s="2">
        <v>829</v>
      </c>
      <c r="M43" s="2">
        <v>3101</v>
      </c>
      <c r="N43" s="2">
        <v>1360</v>
      </c>
      <c r="O43" s="22"/>
      <c r="P43" s="36">
        <v>15.671077504725897</v>
      </c>
      <c r="Q43" s="37">
        <v>58.620037807183365</v>
      </c>
      <c r="R43" s="55">
        <v>25.708884688090738</v>
      </c>
      <c r="S43" s="10">
        <v>5227</v>
      </c>
      <c r="T43" s="2">
        <v>803</v>
      </c>
      <c r="U43" s="2">
        <v>3042</v>
      </c>
      <c r="V43" s="2">
        <v>1382</v>
      </c>
      <c r="W43" s="22"/>
      <c r="X43" s="36">
        <v>15.362540654295007</v>
      </c>
      <c r="Y43" s="37">
        <v>58.197819016644345</v>
      </c>
      <c r="Z43" s="55">
        <v>26.439640329060648</v>
      </c>
      <c r="AA43" s="10">
        <v>5181</v>
      </c>
      <c r="AB43" s="2">
        <v>756</v>
      </c>
      <c r="AC43" s="2">
        <v>2997</v>
      </c>
      <c r="AD43" s="2">
        <v>1428</v>
      </c>
      <c r="AE43" s="22"/>
      <c r="AF43" s="36">
        <v>14.59177764910249</v>
      </c>
      <c r="AG43" s="37">
        <v>57.845975680370586</v>
      </c>
      <c r="AH43" s="55">
        <v>27.562246670526925</v>
      </c>
      <c r="AI43" s="10">
        <v>5104</v>
      </c>
      <c r="AJ43" s="2">
        <v>719</v>
      </c>
      <c r="AK43" s="2">
        <v>2943</v>
      </c>
      <c r="AL43" s="2">
        <v>1442</v>
      </c>
      <c r="AM43" s="22"/>
      <c r="AN43" s="36">
        <f t="shared" si="0"/>
        <v>14.086990595611285</v>
      </c>
      <c r="AO43" s="37">
        <v>57.660658307210035</v>
      </c>
      <c r="AP43" s="55">
        <v>28.252351097178686</v>
      </c>
      <c r="AQ43" s="10">
        <v>5046</v>
      </c>
      <c r="AR43" s="2">
        <v>689</v>
      </c>
      <c r="AS43" s="2">
        <v>2910</v>
      </c>
      <c r="AT43" s="2">
        <v>1447</v>
      </c>
      <c r="AU43" s="22"/>
      <c r="AV43" s="36">
        <v>13.654379706698375</v>
      </c>
      <c r="AW43" s="37">
        <v>57.66944114149821</v>
      </c>
      <c r="AX43" s="55">
        <v>28.67617915180341</v>
      </c>
      <c r="AY43" s="10">
        <v>4955</v>
      </c>
      <c r="AZ43" s="2">
        <v>642</v>
      </c>
      <c r="BA43" s="2">
        <v>2841</v>
      </c>
      <c r="BB43" s="2">
        <v>1472</v>
      </c>
      <c r="BC43" s="22"/>
      <c r="BD43" s="36">
        <v>12.956609485368315</v>
      </c>
      <c r="BE43" s="37">
        <v>57.33602421796166</v>
      </c>
      <c r="BF43" s="55">
        <v>29.707366296670028</v>
      </c>
      <c r="BG43" s="20" t="s">
        <v>73</v>
      </c>
      <c r="BH43" s="20" t="s">
        <v>73</v>
      </c>
      <c r="BI43" s="20" t="s">
        <v>73</v>
      </c>
      <c r="BJ43" s="20" t="s">
        <v>73</v>
      </c>
      <c r="BK43" s="21" t="s">
        <v>73</v>
      </c>
      <c r="BL43" s="26" t="s">
        <v>88</v>
      </c>
      <c r="BM43" s="35" t="s">
        <v>88</v>
      </c>
      <c r="BN43" s="60" t="s">
        <v>88</v>
      </c>
      <c r="BO43" s="20" t="s">
        <v>88</v>
      </c>
      <c r="BP43" s="20" t="s">
        <v>88</v>
      </c>
      <c r="BQ43" s="20" t="s">
        <v>88</v>
      </c>
      <c r="BR43" s="20" t="s">
        <v>88</v>
      </c>
      <c r="BS43" s="21" t="s">
        <v>73</v>
      </c>
      <c r="BT43" s="26" t="s">
        <v>88</v>
      </c>
      <c r="BU43" s="35" t="s">
        <v>88</v>
      </c>
      <c r="BV43" s="60" t="s">
        <v>88</v>
      </c>
      <c r="BW43" s="20" t="s">
        <v>88</v>
      </c>
      <c r="BX43" s="20" t="s">
        <v>88</v>
      </c>
      <c r="BY43" s="20" t="s">
        <v>88</v>
      </c>
      <c r="BZ43" s="20" t="s">
        <v>88</v>
      </c>
      <c r="CA43" s="21" t="s">
        <v>73</v>
      </c>
      <c r="CB43" s="26" t="s">
        <v>73</v>
      </c>
      <c r="CC43" s="35" t="s">
        <v>88</v>
      </c>
      <c r="CD43" s="60" t="s">
        <v>88</v>
      </c>
    </row>
    <row r="44" spans="2:82" s="33" customFormat="1" ht="13.5">
      <c r="B44" s="34" t="s">
        <v>37</v>
      </c>
      <c r="C44" s="10">
        <v>16266</v>
      </c>
      <c r="D44" s="2">
        <v>2287</v>
      </c>
      <c r="E44" s="2">
        <v>9682</v>
      </c>
      <c r="F44" s="2">
        <v>4297</v>
      </c>
      <c r="G44" s="22"/>
      <c r="H44" s="36">
        <v>14.060002459117177</v>
      </c>
      <c r="I44" s="37">
        <v>59.522931267674906</v>
      </c>
      <c r="J44" s="55">
        <v>26.41706627320792</v>
      </c>
      <c r="K44" s="10">
        <v>16127</v>
      </c>
      <c r="L44" s="2">
        <v>2223</v>
      </c>
      <c r="M44" s="2">
        <v>9457</v>
      </c>
      <c r="N44" s="2">
        <v>4447</v>
      </c>
      <c r="O44" s="22"/>
      <c r="P44" s="36">
        <v>13.784336826440132</v>
      </c>
      <c r="Q44" s="37">
        <v>58.640788739381165</v>
      </c>
      <c r="R44" s="55">
        <v>27.57487443417871</v>
      </c>
      <c r="S44" s="10">
        <v>16036</v>
      </c>
      <c r="T44" s="2">
        <v>2170</v>
      </c>
      <c r="U44" s="2">
        <v>9342</v>
      </c>
      <c r="V44" s="2">
        <v>4524</v>
      </c>
      <c r="W44" s="22"/>
      <c r="X44" s="36">
        <v>13.532052881017712</v>
      </c>
      <c r="Y44" s="37">
        <v>58.256423048141684</v>
      </c>
      <c r="Z44" s="55">
        <v>28.21152407084061</v>
      </c>
      <c r="AA44" s="10">
        <v>15917</v>
      </c>
      <c r="AB44" s="2">
        <v>2147</v>
      </c>
      <c r="AC44" s="2">
        <v>9204</v>
      </c>
      <c r="AD44" s="2">
        <v>4566</v>
      </c>
      <c r="AE44" s="22"/>
      <c r="AF44" s="36">
        <v>13.488722749261795</v>
      </c>
      <c r="AG44" s="37">
        <v>57.824967016397565</v>
      </c>
      <c r="AH44" s="55">
        <v>28.686310234340638</v>
      </c>
      <c r="AI44" s="10">
        <v>15782</v>
      </c>
      <c r="AJ44" s="2">
        <v>2087</v>
      </c>
      <c r="AK44" s="2">
        <v>9070</v>
      </c>
      <c r="AL44" s="2">
        <v>4625</v>
      </c>
      <c r="AM44" s="22"/>
      <c r="AN44" s="36">
        <f t="shared" si="0"/>
        <v>13.22392599163604</v>
      </c>
      <c r="AO44" s="37">
        <v>57.470536053732104</v>
      </c>
      <c r="AP44" s="55">
        <v>29.30553795463186</v>
      </c>
      <c r="AQ44" s="10">
        <v>15540</v>
      </c>
      <c r="AR44" s="2">
        <v>2009</v>
      </c>
      <c r="AS44" s="2">
        <v>8926</v>
      </c>
      <c r="AT44" s="2">
        <v>4605</v>
      </c>
      <c r="AU44" s="22"/>
      <c r="AV44" s="36">
        <v>12.927927927927929</v>
      </c>
      <c r="AW44" s="37">
        <v>57.43886743886743</v>
      </c>
      <c r="AX44" s="55">
        <v>29.633204633204635</v>
      </c>
      <c r="AY44" s="48" t="s">
        <v>73</v>
      </c>
      <c r="AZ44" s="20" t="s">
        <v>73</v>
      </c>
      <c r="BA44" s="20" t="s">
        <v>73</v>
      </c>
      <c r="BB44" s="20" t="s">
        <v>73</v>
      </c>
      <c r="BC44" s="21" t="s">
        <v>73</v>
      </c>
      <c r="BD44" s="26" t="s">
        <v>88</v>
      </c>
      <c r="BE44" s="35" t="s">
        <v>88</v>
      </c>
      <c r="BF44" s="60" t="s">
        <v>88</v>
      </c>
      <c r="BG44" s="20" t="s">
        <v>73</v>
      </c>
      <c r="BH44" s="20" t="s">
        <v>73</v>
      </c>
      <c r="BI44" s="20" t="s">
        <v>73</v>
      </c>
      <c r="BJ44" s="20" t="s">
        <v>73</v>
      </c>
      <c r="BK44" s="21" t="s">
        <v>73</v>
      </c>
      <c r="BL44" s="26" t="s">
        <v>88</v>
      </c>
      <c r="BM44" s="35" t="s">
        <v>88</v>
      </c>
      <c r="BN44" s="60" t="s">
        <v>88</v>
      </c>
      <c r="BO44" s="20" t="s">
        <v>88</v>
      </c>
      <c r="BP44" s="20" t="s">
        <v>88</v>
      </c>
      <c r="BQ44" s="20" t="s">
        <v>88</v>
      </c>
      <c r="BR44" s="20" t="s">
        <v>88</v>
      </c>
      <c r="BS44" s="21" t="s">
        <v>73</v>
      </c>
      <c r="BT44" s="26" t="s">
        <v>88</v>
      </c>
      <c r="BU44" s="35" t="s">
        <v>88</v>
      </c>
      <c r="BV44" s="60" t="s">
        <v>88</v>
      </c>
      <c r="BW44" s="20" t="s">
        <v>88</v>
      </c>
      <c r="BX44" s="20" t="s">
        <v>88</v>
      </c>
      <c r="BY44" s="20" t="s">
        <v>88</v>
      </c>
      <c r="BZ44" s="20" t="s">
        <v>88</v>
      </c>
      <c r="CA44" s="21" t="s">
        <v>73</v>
      </c>
      <c r="CB44" s="26" t="s">
        <v>73</v>
      </c>
      <c r="CC44" s="35" t="s">
        <v>88</v>
      </c>
      <c r="CD44" s="60" t="s">
        <v>88</v>
      </c>
    </row>
    <row r="45" spans="2:82" s="33" customFormat="1" ht="13.5">
      <c r="B45" s="34" t="s">
        <v>38</v>
      </c>
      <c r="C45" s="10">
        <v>9091</v>
      </c>
      <c r="D45" s="2">
        <v>1301</v>
      </c>
      <c r="E45" s="2">
        <v>5584</v>
      </c>
      <c r="F45" s="2">
        <v>2206</v>
      </c>
      <c r="G45" s="22"/>
      <c r="H45" s="36">
        <v>14.310856891431087</v>
      </c>
      <c r="I45" s="37">
        <v>61.42338576614234</v>
      </c>
      <c r="J45" s="55">
        <v>24.265757342426575</v>
      </c>
      <c r="K45" s="10">
        <v>9054</v>
      </c>
      <c r="L45" s="2">
        <v>1243</v>
      </c>
      <c r="M45" s="2">
        <v>5477</v>
      </c>
      <c r="N45" s="2">
        <v>2331</v>
      </c>
      <c r="O45" s="22">
        <v>3</v>
      </c>
      <c r="P45" s="36">
        <v>13.728738679036889</v>
      </c>
      <c r="Q45" s="37">
        <v>60.49259995582064</v>
      </c>
      <c r="R45" s="55">
        <v>25.745526838966203</v>
      </c>
      <c r="S45" s="10">
        <v>8923</v>
      </c>
      <c r="T45" s="2">
        <v>1182</v>
      </c>
      <c r="U45" s="2">
        <v>5365</v>
      </c>
      <c r="V45" s="2">
        <v>2373</v>
      </c>
      <c r="W45" s="22">
        <v>3</v>
      </c>
      <c r="X45" s="36">
        <v>13.24666591953379</v>
      </c>
      <c r="Y45" s="37">
        <v>60.12551832343382</v>
      </c>
      <c r="Z45" s="55">
        <v>26.594194777541187</v>
      </c>
      <c r="AA45" s="10">
        <v>8902</v>
      </c>
      <c r="AB45" s="2">
        <v>1165</v>
      </c>
      <c r="AC45" s="2">
        <v>5323</v>
      </c>
      <c r="AD45" s="2">
        <v>2411</v>
      </c>
      <c r="AE45" s="22">
        <v>3</v>
      </c>
      <c r="AF45" s="36">
        <v>13.08694675353853</v>
      </c>
      <c r="AG45" s="37">
        <v>59.79555156144687</v>
      </c>
      <c r="AH45" s="55">
        <v>27.083801392945407</v>
      </c>
      <c r="AI45" s="10">
        <v>8833</v>
      </c>
      <c r="AJ45" s="2">
        <v>1139</v>
      </c>
      <c r="AK45" s="2">
        <v>5273</v>
      </c>
      <c r="AL45" s="2">
        <v>2418</v>
      </c>
      <c r="AM45" s="22">
        <v>3</v>
      </c>
      <c r="AN45" s="36">
        <f t="shared" si="0"/>
        <v>12.899207248018122</v>
      </c>
      <c r="AO45" s="37">
        <v>59.71687429218573</v>
      </c>
      <c r="AP45" s="55">
        <v>27.383918459796146</v>
      </c>
      <c r="AQ45" s="10">
        <v>8794</v>
      </c>
      <c r="AR45" s="2">
        <v>1121</v>
      </c>
      <c r="AS45" s="2">
        <v>5238</v>
      </c>
      <c r="AT45" s="2">
        <v>2432</v>
      </c>
      <c r="AU45" s="22">
        <v>3</v>
      </c>
      <c r="AV45" s="36">
        <v>12.747327723447805</v>
      </c>
      <c r="AW45" s="37">
        <v>59.56333863998181</v>
      </c>
      <c r="AX45" s="55">
        <v>27.65521946781897</v>
      </c>
      <c r="AY45" s="10">
        <v>8819</v>
      </c>
      <c r="AZ45" s="2">
        <v>1151</v>
      </c>
      <c r="BA45" s="2">
        <v>5182</v>
      </c>
      <c r="BB45" s="2">
        <v>2486</v>
      </c>
      <c r="BC45" s="22"/>
      <c r="BD45" s="36">
        <v>13.051366368068942</v>
      </c>
      <c r="BE45" s="37">
        <v>58.759496541558</v>
      </c>
      <c r="BF45" s="55">
        <v>28.189137090373055</v>
      </c>
      <c r="BG45" s="2">
        <v>8726</v>
      </c>
      <c r="BH45" s="2">
        <v>1122</v>
      </c>
      <c r="BI45" s="2">
        <v>5096</v>
      </c>
      <c r="BJ45" s="2">
        <v>2508</v>
      </c>
      <c r="BK45" s="22"/>
      <c r="BL45" s="36">
        <v>12.858125143250057</v>
      </c>
      <c r="BM45" s="37">
        <v>58.40018336007334</v>
      </c>
      <c r="BN45" s="55">
        <v>28.741691496676598</v>
      </c>
      <c r="BO45" s="2">
        <v>8652</v>
      </c>
      <c r="BP45" s="2">
        <v>1092</v>
      </c>
      <c r="BQ45" s="2">
        <v>5021</v>
      </c>
      <c r="BR45" s="2">
        <v>2539</v>
      </c>
      <c r="BS45" s="22"/>
      <c r="BT45" s="36">
        <v>12.62135922330097</v>
      </c>
      <c r="BU45" s="37">
        <v>58.0328247803976</v>
      </c>
      <c r="BV45" s="55">
        <v>29.345815996301432</v>
      </c>
      <c r="BW45" s="2">
        <f>SUM(BX45:CA45)</f>
        <v>8540</v>
      </c>
      <c r="BX45" s="2">
        <v>1049</v>
      </c>
      <c r="BY45" s="2">
        <v>4935</v>
      </c>
      <c r="BZ45" s="2">
        <v>2556</v>
      </c>
      <c r="CA45" s="22"/>
      <c r="CB45" s="36">
        <f>(BX45/BW45)*100</f>
        <v>12.283372365339579</v>
      </c>
      <c r="CC45" s="37">
        <f>(BY45/BW45)*100</f>
        <v>57.786885245901644</v>
      </c>
      <c r="CD45" s="55">
        <f>(BZ45/BW45)*100</f>
        <v>29.929742388758783</v>
      </c>
    </row>
    <row r="46" spans="2:82" s="33" customFormat="1" ht="13.5">
      <c r="B46" s="34" t="s">
        <v>39</v>
      </c>
      <c r="C46" s="10">
        <v>17911</v>
      </c>
      <c r="D46" s="2">
        <v>2529</v>
      </c>
      <c r="E46" s="2">
        <v>9988</v>
      </c>
      <c r="F46" s="2">
        <v>5394</v>
      </c>
      <c r="G46" s="22"/>
      <c r="H46" s="36">
        <v>14.11981463904863</v>
      </c>
      <c r="I46" s="37">
        <v>55.764613924403996</v>
      </c>
      <c r="J46" s="55">
        <v>30.115571436547373</v>
      </c>
      <c r="K46" s="10">
        <v>17789</v>
      </c>
      <c r="L46" s="2">
        <v>2440</v>
      </c>
      <c r="M46" s="2">
        <v>9823</v>
      </c>
      <c r="N46" s="2">
        <v>5526</v>
      </c>
      <c r="O46" s="22"/>
      <c r="P46" s="36">
        <v>13.716341559390635</v>
      </c>
      <c r="Q46" s="37">
        <v>55.219517679464836</v>
      </c>
      <c r="R46" s="55">
        <v>31.064140761144525</v>
      </c>
      <c r="S46" s="10">
        <v>17534</v>
      </c>
      <c r="T46" s="2">
        <v>2311</v>
      </c>
      <c r="U46" s="2">
        <v>9597</v>
      </c>
      <c r="V46" s="2">
        <v>5626</v>
      </c>
      <c r="W46" s="22"/>
      <c r="X46" s="36">
        <v>13.180107220257787</v>
      </c>
      <c r="Y46" s="37">
        <v>54.73366031709821</v>
      </c>
      <c r="Z46" s="55">
        <v>32.086232462644006</v>
      </c>
      <c r="AA46" s="10">
        <v>17322</v>
      </c>
      <c r="AB46" s="2">
        <v>2211</v>
      </c>
      <c r="AC46" s="2">
        <v>9406</v>
      </c>
      <c r="AD46" s="2">
        <v>5705</v>
      </c>
      <c r="AE46" s="22"/>
      <c r="AF46" s="36">
        <v>12.764114998268097</v>
      </c>
      <c r="AG46" s="37">
        <v>54.3008890428357</v>
      </c>
      <c r="AH46" s="55">
        <v>32.9349959588962</v>
      </c>
      <c r="AI46" s="10">
        <v>17126</v>
      </c>
      <c r="AJ46" s="2">
        <v>2136</v>
      </c>
      <c r="AK46" s="2">
        <v>9233</v>
      </c>
      <c r="AL46" s="2">
        <v>5757</v>
      </c>
      <c r="AM46" s="22"/>
      <c r="AN46" s="36">
        <f t="shared" si="0"/>
        <v>12.4722643933201</v>
      </c>
      <c r="AO46" s="37">
        <v>53.91218031063879</v>
      </c>
      <c r="AP46" s="55">
        <v>33.61555529604111</v>
      </c>
      <c r="AQ46" s="10">
        <v>16907</v>
      </c>
      <c r="AR46" s="2">
        <v>2071</v>
      </c>
      <c r="AS46" s="2">
        <v>9089</v>
      </c>
      <c r="AT46" s="2">
        <v>5747</v>
      </c>
      <c r="AU46" s="22"/>
      <c r="AV46" s="36">
        <v>12.249364168687526</v>
      </c>
      <c r="AW46" s="37">
        <v>53.75879813095168</v>
      </c>
      <c r="AX46" s="55">
        <v>33.9918377003608</v>
      </c>
      <c r="AY46" s="48" t="s">
        <v>73</v>
      </c>
      <c r="AZ46" s="20" t="s">
        <v>73</v>
      </c>
      <c r="BA46" s="20" t="s">
        <v>73</v>
      </c>
      <c r="BB46" s="20" t="s">
        <v>73</v>
      </c>
      <c r="BC46" s="21" t="s">
        <v>73</v>
      </c>
      <c r="BD46" s="26" t="s">
        <v>88</v>
      </c>
      <c r="BE46" s="35" t="s">
        <v>88</v>
      </c>
      <c r="BF46" s="60" t="s">
        <v>88</v>
      </c>
      <c r="BG46" s="20" t="s">
        <v>73</v>
      </c>
      <c r="BH46" s="20" t="s">
        <v>73</v>
      </c>
      <c r="BI46" s="20" t="s">
        <v>73</v>
      </c>
      <c r="BJ46" s="20" t="s">
        <v>73</v>
      </c>
      <c r="BK46" s="21" t="s">
        <v>73</v>
      </c>
      <c r="BL46" s="26" t="s">
        <v>88</v>
      </c>
      <c r="BM46" s="35" t="s">
        <v>88</v>
      </c>
      <c r="BN46" s="60" t="s">
        <v>88</v>
      </c>
      <c r="BO46" s="20" t="s">
        <v>88</v>
      </c>
      <c r="BP46" s="20" t="s">
        <v>88</v>
      </c>
      <c r="BQ46" s="20" t="s">
        <v>88</v>
      </c>
      <c r="BR46" s="20" t="s">
        <v>88</v>
      </c>
      <c r="BS46" s="21" t="s">
        <v>73</v>
      </c>
      <c r="BT46" s="26" t="s">
        <v>88</v>
      </c>
      <c r="BU46" s="35" t="s">
        <v>88</v>
      </c>
      <c r="BV46" s="60" t="s">
        <v>88</v>
      </c>
      <c r="BW46" s="20" t="s">
        <v>88</v>
      </c>
      <c r="BX46" s="20" t="s">
        <v>88</v>
      </c>
      <c r="BY46" s="20" t="s">
        <v>88</v>
      </c>
      <c r="BZ46" s="20" t="s">
        <v>88</v>
      </c>
      <c r="CA46" s="21" t="s">
        <v>73</v>
      </c>
      <c r="CB46" s="26" t="s">
        <v>73</v>
      </c>
      <c r="CC46" s="35" t="s">
        <v>88</v>
      </c>
      <c r="CD46" s="60" t="s">
        <v>88</v>
      </c>
    </row>
    <row r="47" spans="2:82" s="33" customFormat="1" ht="13.5">
      <c r="B47" s="34" t="s">
        <v>40</v>
      </c>
      <c r="C47" s="10">
        <v>10544</v>
      </c>
      <c r="D47" s="2">
        <v>1560</v>
      </c>
      <c r="E47" s="2">
        <v>5906</v>
      </c>
      <c r="F47" s="2">
        <v>3078</v>
      </c>
      <c r="G47" s="22"/>
      <c r="H47" s="36">
        <v>14.795144157814871</v>
      </c>
      <c r="I47" s="37">
        <v>56.01289833080425</v>
      </c>
      <c r="J47" s="55">
        <v>29.191957511380878</v>
      </c>
      <c r="K47" s="10">
        <v>10452</v>
      </c>
      <c r="L47" s="2">
        <v>1461</v>
      </c>
      <c r="M47" s="2">
        <v>5842</v>
      </c>
      <c r="N47" s="2">
        <v>3149</v>
      </c>
      <c r="O47" s="22"/>
      <c r="P47" s="36">
        <v>13.978185993111367</v>
      </c>
      <c r="Q47" s="37">
        <v>55.89360887868351</v>
      </c>
      <c r="R47" s="55">
        <v>30.128205128205128</v>
      </c>
      <c r="S47" s="10">
        <v>10367</v>
      </c>
      <c r="T47" s="2">
        <v>1416</v>
      </c>
      <c r="U47" s="2">
        <v>5753</v>
      </c>
      <c r="V47" s="2">
        <v>3198</v>
      </c>
      <c r="W47" s="22"/>
      <c r="X47" s="36">
        <v>13.658724799845665</v>
      </c>
      <c r="Y47" s="37">
        <v>55.493392495418156</v>
      </c>
      <c r="Z47" s="55">
        <v>30.847882704736186</v>
      </c>
      <c r="AA47" s="10">
        <v>10271</v>
      </c>
      <c r="AB47" s="2">
        <v>1344</v>
      </c>
      <c r="AC47" s="2">
        <v>5695</v>
      </c>
      <c r="AD47" s="2">
        <v>3232</v>
      </c>
      <c r="AE47" s="22"/>
      <c r="AF47" s="36">
        <v>13.085386038360433</v>
      </c>
      <c r="AG47" s="37">
        <v>55.4473761074871</v>
      </c>
      <c r="AH47" s="55">
        <v>31.46723785415247</v>
      </c>
      <c r="AI47" s="10">
        <v>10141</v>
      </c>
      <c r="AJ47" s="2">
        <v>1304</v>
      </c>
      <c r="AK47" s="2">
        <v>5607</v>
      </c>
      <c r="AL47" s="2">
        <v>3230</v>
      </c>
      <c r="AM47" s="22"/>
      <c r="AN47" s="36">
        <f t="shared" si="0"/>
        <v>12.858692436643329</v>
      </c>
      <c r="AO47" s="37">
        <v>55.29040528547481</v>
      </c>
      <c r="AP47" s="55">
        <v>31.850902277881865</v>
      </c>
      <c r="AQ47" s="10">
        <v>10037</v>
      </c>
      <c r="AR47" s="2">
        <v>1270</v>
      </c>
      <c r="AS47" s="2">
        <v>5533</v>
      </c>
      <c r="AT47" s="2">
        <v>3234</v>
      </c>
      <c r="AU47" s="22"/>
      <c r="AV47" s="36">
        <v>12.65318322207831</v>
      </c>
      <c r="AW47" s="37">
        <v>55.12603367540102</v>
      </c>
      <c r="AX47" s="55">
        <v>32.22078310252067</v>
      </c>
      <c r="AY47" s="10">
        <v>9904</v>
      </c>
      <c r="AZ47" s="2">
        <v>1203</v>
      </c>
      <c r="BA47" s="2">
        <v>5457</v>
      </c>
      <c r="BB47" s="2">
        <v>3244</v>
      </c>
      <c r="BC47" s="22"/>
      <c r="BD47" s="36">
        <v>12.146607431340872</v>
      </c>
      <c r="BE47" s="37">
        <v>55.09894991922456</v>
      </c>
      <c r="BF47" s="55">
        <v>32.75444264943457</v>
      </c>
      <c r="BG47" s="2">
        <v>9758</v>
      </c>
      <c r="BH47" s="2">
        <v>1186</v>
      </c>
      <c r="BI47" s="2">
        <v>5335</v>
      </c>
      <c r="BJ47" s="2">
        <v>3237</v>
      </c>
      <c r="BK47" s="22"/>
      <c r="BL47" s="36">
        <v>12.154129944660792</v>
      </c>
      <c r="BM47" s="37">
        <v>54.6730887476942</v>
      </c>
      <c r="BN47" s="55">
        <v>33.17278130764501</v>
      </c>
      <c r="BO47" s="2">
        <v>9587</v>
      </c>
      <c r="BP47" s="2">
        <v>1119</v>
      </c>
      <c r="BQ47" s="2">
        <v>5229</v>
      </c>
      <c r="BR47" s="2">
        <v>3239</v>
      </c>
      <c r="BS47" s="22"/>
      <c r="BT47" s="36">
        <v>11.672055909043497</v>
      </c>
      <c r="BU47" s="37">
        <v>54.54260978408261</v>
      </c>
      <c r="BV47" s="55">
        <v>33.78533430687389</v>
      </c>
      <c r="BW47" s="2">
        <f>SUM(BX47:CA47)</f>
        <v>9464</v>
      </c>
      <c r="BX47" s="2">
        <v>1113</v>
      </c>
      <c r="BY47" s="2">
        <v>5132</v>
      </c>
      <c r="BZ47" s="2">
        <v>3219</v>
      </c>
      <c r="CA47" s="22"/>
      <c r="CB47" s="36">
        <f>(BX47/BW47)*100</f>
        <v>11.7603550295858</v>
      </c>
      <c r="CC47" s="37">
        <f>(BY47/BW47)*100</f>
        <v>54.226542688081146</v>
      </c>
      <c r="CD47" s="55">
        <f>(BZ47/BW47)*100</f>
        <v>34.01310228233305</v>
      </c>
    </row>
    <row r="48" spans="2:82" s="33" customFormat="1" ht="13.5">
      <c r="B48" s="34" t="s">
        <v>41</v>
      </c>
      <c r="C48" s="10">
        <v>13689</v>
      </c>
      <c r="D48" s="2">
        <v>2042</v>
      </c>
      <c r="E48" s="2">
        <v>8150</v>
      </c>
      <c r="F48" s="2">
        <v>3497</v>
      </c>
      <c r="G48" s="22"/>
      <c r="H48" s="36">
        <v>14.917086711958508</v>
      </c>
      <c r="I48" s="37">
        <v>59.536854408649276</v>
      </c>
      <c r="J48" s="55">
        <v>25.546058879392213</v>
      </c>
      <c r="K48" s="10">
        <v>13504</v>
      </c>
      <c r="L48" s="2">
        <v>1983</v>
      </c>
      <c r="M48" s="2">
        <v>7940</v>
      </c>
      <c r="N48" s="2">
        <v>3581</v>
      </c>
      <c r="O48" s="22"/>
      <c r="P48" s="36">
        <v>14.684537914691942</v>
      </c>
      <c r="Q48" s="37">
        <v>58.79739336492891</v>
      </c>
      <c r="R48" s="55">
        <v>26.518068720379144</v>
      </c>
      <c r="S48" s="10">
        <v>13384</v>
      </c>
      <c r="T48" s="2">
        <v>1963</v>
      </c>
      <c r="U48" s="2">
        <v>7810</v>
      </c>
      <c r="V48" s="2">
        <v>3611</v>
      </c>
      <c r="W48" s="22"/>
      <c r="X48" s="36">
        <v>14.666766288105201</v>
      </c>
      <c r="Y48" s="37">
        <v>58.35325762104004</v>
      </c>
      <c r="Z48" s="55">
        <v>26.979976090854752</v>
      </c>
      <c r="AA48" s="10">
        <v>13350</v>
      </c>
      <c r="AB48" s="2">
        <v>1912</v>
      </c>
      <c r="AC48" s="2">
        <v>7740</v>
      </c>
      <c r="AD48" s="2">
        <v>3698</v>
      </c>
      <c r="AE48" s="22"/>
      <c r="AF48" s="36">
        <v>14.322097378277155</v>
      </c>
      <c r="AG48" s="37">
        <v>57.97752808988764</v>
      </c>
      <c r="AH48" s="55">
        <v>27.7003745318352</v>
      </c>
      <c r="AI48" s="10">
        <v>13223</v>
      </c>
      <c r="AJ48" s="2">
        <v>1874</v>
      </c>
      <c r="AK48" s="2">
        <v>7613</v>
      </c>
      <c r="AL48" s="2">
        <v>3736</v>
      </c>
      <c r="AM48" s="22"/>
      <c r="AN48" s="36">
        <f t="shared" si="0"/>
        <v>14.172275580428042</v>
      </c>
      <c r="AO48" s="37">
        <v>57.573924222944875</v>
      </c>
      <c r="AP48" s="55">
        <v>28.25380019662709</v>
      </c>
      <c r="AQ48" s="10">
        <v>13089</v>
      </c>
      <c r="AR48" s="2">
        <v>1816</v>
      </c>
      <c r="AS48" s="2">
        <v>7519</v>
      </c>
      <c r="AT48" s="2">
        <v>3754</v>
      </c>
      <c r="AU48" s="22"/>
      <c r="AV48" s="36">
        <v>13.87424554969822</v>
      </c>
      <c r="AW48" s="37">
        <v>57.44518297807319</v>
      </c>
      <c r="AX48" s="55">
        <v>28.68057147222859</v>
      </c>
      <c r="AY48" s="48" t="s">
        <v>73</v>
      </c>
      <c r="AZ48" s="20" t="s">
        <v>73</v>
      </c>
      <c r="BA48" s="20" t="s">
        <v>73</v>
      </c>
      <c r="BB48" s="20" t="s">
        <v>73</v>
      </c>
      <c r="BC48" s="21" t="s">
        <v>73</v>
      </c>
      <c r="BD48" s="26" t="s">
        <v>88</v>
      </c>
      <c r="BE48" s="35" t="s">
        <v>88</v>
      </c>
      <c r="BF48" s="60" t="s">
        <v>88</v>
      </c>
      <c r="BG48" s="20" t="s">
        <v>73</v>
      </c>
      <c r="BH48" s="20" t="s">
        <v>73</v>
      </c>
      <c r="BI48" s="20" t="s">
        <v>73</v>
      </c>
      <c r="BJ48" s="20" t="s">
        <v>73</v>
      </c>
      <c r="BK48" s="21" t="s">
        <v>73</v>
      </c>
      <c r="BL48" s="26" t="s">
        <v>88</v>
      </c>
      <c r="BM48" s="35" t="s">
        <v>88</v>
      </c>
      <c r="BN48" s="60" t="s">
        <v>88</v>
      </c>
      <c r="BO48" s="20" t="s">
        <v>88</v>
      </c>
      <c r="BP48" s="20" t="s">
        <v>88</v>
      </c>
      <c r="BQ48" s="20" t="s">
        <v>88</v>
      </c>
      <c r="BR48" s="20" t="s">
        <v>88</v>
      </c>
      <c r="BS48" s="21" t="s">
        <v>73</v>
      </c>
      <c r="BT48" s="26" t="s">
        <v>88</v>
      </c>
      <c r="BU48" s="35" t="s">
        <v>88</v>
      </c>
      <c r="BV48" s="60" t="s">
        <v>88</v>
      </c>
      <c r="BW48" s="20" t="s">
        <v>88</v>
      </c>
      <c r="BX48" s="20" t="s">
        <v>88</v>
      </c>
      <c r="BY48" s="20" t="s">
        <v>88</v>
      </c>
      <c r="BZ48" s="20" t="s">
        <v>88</v>
      </c>
      <c r="CA48" s="21" t="s">
        <v>73</v>
      </c>
      <c r="CB48" s="26" t="s">
        <v>73</v>
      </c>
      <c r="CC48" s="35" t="s">
        <v>88</v>
      </c>
      <c r="CD48" s="60" t="s">
        <v>88</v>
      </c>
    </row>
    <row r="49" spans="2:82" s="33" customFormat="1" ht="13.5">
      <c r="B49" s="34" t="s">
        <v>42</v>
      </c>
      <c r="C49" s="10">
        <v>8452</v>
      </c>
      <c r="D49" s="2">
        <v>1266</v>
      </c>
      <c r="E49" s="2">
        <v>4974</v>
      </c>
      <c r="F49" s="2">
        <v>2212</v>
      </c>
      <c r="G49" s="22"/>
      <c r="H49" s="36">
        <v>14.978703265499291</v>
      </c>
      <c r="I49" s="37">
        <v>58.84997633696166</v>
      </c>
      <c r="J49" s="55">
        <v>26.171320397539045</v>
      </c>
      <c r="K49" s="10">
        <v>8493</v>
      </c>
      <c r="L49" s="2">
        <v>1254</v>
      </c>
      <c r="M49" s="2">
        <v>4972</v>
      </c>
      <c r="N49" s="2">
        <v>2267</v>
      </c>
      <c r="O49" s="22"/>
      <c r="P49" s="36">
        <v>14.76510067114094</v>
      </c>
      <c r="Q49" s="37">
        <v>58.54232897680443</v>
      </c>
      <c r="R49" s="55">
        <v>26.692570352054634</v>
      </c>
      <c r="S49" s="10">
        <v>8425</v>
      </c>
      <c r="T49" s="2">
        <v>1212</v>
      </c>
      <c r="U49" s="2">
        <v>4888</v>
      </c>
      <c r="V49" s="2">
        <v>2325</v>
      </c>
      <c r="W49" s="22"/>
      <c r="X49" s="36">
        <v>14.385756676557865</v>
      </c>
      <c r="Y49" s="37">
        <v>58.01780415430267</v>
      </c>
      <c r="Z49" s="55">
        <v>27.596439169139465</v>
      </c>
      <c r="AA49" s="10">
        <v>8323</v>
      </c>
      <c r="AB49" s="2">
        <v>1167</v>
      </c>
      <c r="AC49" s="2">
        <v>4784</v>
      </c>
      <c r="AD49" s="2">
        <v>2372</v>
      </c>
      <c r="AE49" s="22"/>
      <c r="AF49" s="36">
        <v>14.021386519283913</v>
      </c>
      <c r="AG49" s="37">
        <v>57.47927430013217</v>
      </c>
      <c r="AH49" s="55">
        <v>28.49933918058392</v>
      </c>
      <c r="AI49" s="10">
        <v>8231</v>
      </c>
      <c r="AJ49" s="2">
        <v>1138</v>
      </c>
      <c r="AK49" s="2">
        <v>4684</v>
      </c>
      <c r="AL49" s="2">
        <v>2409</v>
      </c>
      <c r="AM49" s="22"/>
      <c r="AN49" s="36">
        <f t="shared" si="0"/>
        <v>13.825780585591058</v>
      </c>
      <c r="AO49" s="37">
        <v>56.90681569675616</v>
      </c>
      <c r="AP49" s="55">
        <v>29.267403717652773</v>
      </c>
      <c r="AQ49" s="10">
        <v>8157</v>
      </c>
      <c r="AR49" s="2">
        <v>1121</v>
      </c>
      <c r="AS49" s="2">
        <v>4598</v>
      </c>
      <c r="AT49" s="2">
        <v>2438</v>
      </c>
      <c r="AU49" s="22"/>
      <c r="AV49" s="36">
        <v>13.742797597155818</v>
      </c>
      <c r="AW49" s="37">
        <v>56.36876302562217</v>
      </c>
      <c r="AX49" s="55">
        <v>29.88843937722202</v>
      </c>
      <c r="AY49" s="48" t="s">
        <v>73</v>
      </c>
      <c r="AZ49" s="20" t="s">
        <v>73</v>
      </c>
      <c r="BA49" s="20" t="s">
        <v>73</v>
      </c>
      <c r="BB49" s="20" t="s">
        <v>73</v>
      </c>
      <c r="BC49" s="21" t="s">
        <v>73</v>
      </c>
      <c r="BD49" s="26" t="s">
        <v>88</v>
      </c>
      <c r="BE49" s="35" t="s">
        <v>88</v>
      </c>
      <c r="BF49" s="60" t="s">
        <v>88</v>
      </c>
      <c r="BG49" s="20" t="s">
        <v>73</v>
      </c>
      <c r="BH49" s="20" t="s">
        <v>73</v>
      </c>
      <c r="BI49" s="20" t="s">
        <v>73</v>
      </c>
      <c r="BJ49" s="20" t="s">
        <v>73</v>
      </c>
      <c r="BK49" s="21" t="s">
        <v>73</v>
      </c>
      <c r="BL49" s="26" t="s">
        <v>88</v>
      </c>
      <c r="BM49" s="35" t="s">
        <v>88</v>
      </c>
      <c r="BN49" s="60" t="s">
        <v>88</v>
      </c>
      <c r="BO49" s="20" t="s">
        <v>88</v>
      </c>
      <c r="BP49" s="20" t="s">
        <v>88</v>
      </c>
      <c r="BQ49" s="20" t="s">
        <v>88</v>
      </c>
      <c r="BR49" s="20" t="s">
        <v>88</v>
      </c>
      <c r="BS49" s="21" t="s">
        <v>73</v>
      </c>
      <c r="BT49" s="26" t="s">
        <v>88</v>
      </c>
      <c r="BU49" s="35" t="s">
        <v>88</v>
      </c>
      <c r="BV49" s="60" t="s">
        <v>88</v>
      </c>
      <c r="BW49" s="20" t="s">
        <v>88</v>
      </c>
      <c r="BX49" s="20" t="s">
        <v>88</v>
      </c>
      <c r="BY49" s="20" t="s">
        <v>88</v>
      </c>
      <c r="BZ49" s="20" t="s">
        <v>88</v>
      </c>
      <c r="CA49" s="21" t="s">
        <v>73</v>
      </c>
      <c r="CB49" s="26" t="s">
        <v>73</v>
      </c>
      <c r="CC49" s="35" t="s">
        <v>88</v>
      </c>
      <c r="CD49" s="60" t="s">
        <v>88</v>
      </c>
    </row>
    <row r="50" spans="2:82" s="33" customFormat="1" ht="13.5">
      <c r="B50" s="34" t="s">
        <v>43</v>
      </c>
      <c r="C50" s="10">
        <v>6414</v>
      </c>
      <c r="D50" s="2">
        <v>916</v>
      </c>
      <c r="E50" s="2">
        <v>3631</v>
      </c>
      <c r="F50" s="2">
        <v>1867</v>
      </c>
      <c r="G50" s="22"/>
      <c r="H50" s="36">
        <v>14.281259744309324</v>
      </c>
      <c r="I50" s="37">
        <v>56.61053944496414</v>
      </c>
      <c r="J50" s="55">
        <v>29.108200810726537</v>
      </c>
      <c r="K50" s="10">
        <v>6316</v>
      </c>
      <c r="L50" s="2">
        <v>872</v>
      </c>
      <c r="M50" s="2">
        <v>3547</v>
      </c>
      <c r="N50" s="2">
        <v>1897</v>
      </c>
      <c r="O50" s="22"/>
      <c r="P50" s="36">
        <v>13.806206459784672</v>
      </c>
      <c r="Q50" s="37">
        <v>56.1589613679544</v>
      </c>
      <c r="R50" s="55">
        <v>30.034832172260923</v>
      </c>
      <c r="S50" s="10">
        <v>6268</v>
      </c>
      <c r="T50" s="2">
        <v>841</v>
      </c>
      <c r="U50" s="2">
        <v>3529</v>
      </c>
      <c r="V50" s="2">
        <v>1898</v>
      </c>
      <c r="W50" s="22"/>
      <c r="X50" s="36">
        <v>13.417358008934269</v>
      </c>
      <c r="Y50" s="37">
        <v>56.301850670070195</v>
      </c>
      <c r="Z50" s="55">
        <v>30.280791320995533</v>
      </c>
      <c r="AA50" s="10">
        <v>6200</v>
      </c>
      <c r="AB50" s="2">
        <v>820</v>
      </c>
      <c r="AC50" s="2">
        <v>3462</v>
      </c>
      <c r="AD50" s="2">
        <v>1918</v>
      </c>
      <c r="AE50" s="22"/>
      <c r="AF50" s="36">
        <v>13.225806451612904</v>
      </c>
      <c r="AG50" s="37">
        <v>55.83870967741935</v>
      </c>
      <c r="AH50" s="55">
        <v>30.93548387096774</v>
      </c>
      <c r="AI50" s="10">
        <v>6101</v>
      </c>
      <c r="AJ50" s="2">
        <v>793</v>
      </c>
      <c r="AK50" s="2">
        <v>3384</v>
      </c>
      <c r="AL50" s="2">
        <v>1924</v>
      </c>
      <c r="AM50" s="22"/>
      <c r="AN50" s="36">
        <f t="shared" si="0"/>
        <v>12.997869201770202</v>
      </c>
      <c r="AO50" s="37">
        <v>55.466316997213575</v>
      </c>
      <c r="AP50" s="55">
        <v>31.53581380101623</v>
      </c>
      <c r="AQ50" s="10">
        <v>5995</v>
      </c>
      <c r="AR50" s="2">
        <v>772</v>
      </c>
      <c r="AS50" s="2">
        <v>3312</v>
      </c>
      <c r="AT50" s="2">
        <v>1911</v>
      </c>
      <c r="AU50" s="22"/>
      <c r="AV50" s="36">
        <v>12.877397831526272</v>
      </c>
      <c r="AW50" s="37">
        <v>55.246038365304415</v>
      </c>
      <c r="AX50" s="55">
        <v>31.876563803169304</v>
      </c>
      <c r="AY50" s="48" t="s">
        <v>73</v>
      </c>
      <c r="AZ50" s="20" t="s">
        <v>73</v>
      </c>
      <c r="BA50" s="20" t="s">
        <v>73</v>
      </c>
      <c r="BB50" s="20" t="s">
        <v>73</v>
      </c>
      <c r="BC50" s="21" t="s">
        <v>73</v>
      </c>
      <c r="BD50" s="26" t="s">
        <v>88</v>
      </c>
      <c r="BE50" s="35" t="s">
        <v>88</v>
      </c>
      <c r="BF50" s="60" t="s">
        <v>88</v>
      </c>
      <c r="BG50" s="20" t="s">
        <v>73</v>
      </c>
      <c r="BH50" s="20" t="s">
        <v>73</v>
      </c>
      <c r="BI50" s="20" t="s">
        <v>73</v>
      </c>
      <c r="BJ50" s="20" t="s">
        <v>73</v>
      </c>
      <c r="BK50" s="21" t="s">
        <v>73</v>
      </c>
      <c r="BL50" s="26" t="s">
        <v>88</v>
      </c>
      <c r="BM50" s="35" t="s">
        <v>88</v>
      </c>
      <c r="BN50" s="60" t="s">
        <v>88</v>
      </c>
      <c r="BO50" s="20" t="s">
        <v>88</v>
      </c>
      <c r="BP50" s="20" t="s">
        <v>88</v>
      </c>
      <c r="BQ50" s="20" t="s">
        <v>88</v>
      </c>
      <c r="BR50" s="20" t="s">
        <v>88</v>
      </c>
      <c r="BS50" s="21" t="s">
        <v>73</v>
      </c>
      <c r="BT50" s="26" t="s">
        <v>88</v>
      </c>
      <c r="BU50" s="35" t="s">
        <v>88</v>
      </c>
      <c r="BV50" s="60" t="s">
        <v>88</v>
      </c>
      <c r="BW50" s="20" t="s">
        <v>88</v>
      </c>
      <c r="BX50" s="20" t="s">
        <v>88</v>
      </c>
      <c r="BY50" s="20" t="s">
        <v>88</v>
      </c>
      <c r="BZ50" s="20" t="s">
        <v>88</v>
      </c>
      <c r="CA50" s="21" t="s">
        <v>73</v>
      </c>
      <c r="CB50" s="26" t="s">
        <v>73</v>
      </c>
      <c r="CC50" s="35" t="s">
        <v>88</v>
      </c>
      <c r="CD50" s="60" t="s">
        <v>88</v>
      </c>
    </row>
    <row r="51" spans="2:82" s="33" customFormat="1" ht="13.5">
      <c r="B51" s="34" t="s">
        <v>44</v>
      </c>
      <c r="C51" s="10">
        <v>4822</v>
      </c>
      <c r="D51" s="2">
        <v>699</v>
      </c>
      <c r="E51" s="2">
        <v>2762</v>
      </c>
      <c r="F51" s="2">
        <v>1361</v>
      </c>
      <c r="G51" s="22"/>
      <c r="H51" s="36">
        <v>14.496059726254664</v>
      </c>
      <c r="I51" s="37">
        <v>57.279137287432604</v>
      </c>
      <c r="J51" s="55">
        <v>28.224802986312735</v>
      </c>
      <c r="K51" s="10">
        <v>4634</v>
      </c>
      <c r="L51" s="2">
        <v>644</v>
      </c>
      <c r="M51" s="2">
        <v>2632</v>
      </c>
      <c r="N51" s="2">
        <v>1358</v>
      </c>
      <c r="O51" s="22"/>
      <c r="P51" s="36">
        <v>13.897280966767372</v>
      </c>
      <c r="Q51" s="37">
        <v>56.797583081571</v>
      </c>
      <c r="R51" s="55">
        <v>29.305135951661633</v>
      </c>
      <c r="S51" s="10">
        <v>4605</v>
      </c>
      <c r="T51" s="2">
        <v>630</v>
      </c>
      <c r="U51" s="2">
        <v>2605</v>
      </c>
      <c r="V51" s="2">
        <v>1370</v>
      </c>
      <c r="W51" s="22"/>
      <c r="X51" s="36">
        <v>13.680781758957655</v>
      </c>
      <c r="Y51" s="37">
        <v>56.56894679695983</v>
      </c>
      <c r="Z51" s="55">
        <v>29.75027144408252</v>
      </c>
      <c r="AA51" s="10">
        <v>4561</v>
      </c>
      <c r="AB51" s="2">
        <v>627</v>
      </c>
      <c r="AC51" s="2">
        <v>2564</v>
      </c>
      <c r="AD51" s="2">
        <v>1370</v>
      </c>
      <c r="AE51" s="22"/>
      <c r="AF51" s="36">
        <v>13.746985310238982</v>
      </c>
      <c r="AG51" s="37">
        <v>56.215742161806624</v>
      </c>
      <c r="AH51" s="55">
        <v>30.037272527954396</v>
      </c>
      <c r="AI51" s="10">
        <v>4504</v>
      </c>
      <c r="AJ51" s="2">
        <v>616</v>
      </c>
      <c r="AK51" s="2">
        <v>2504</v>
      </c>
      <c r="AL51" s="2">
        <v>1384</v>
      </c>
      <c r="AM51" s="22"/>
      <c r="AN51" s="36">
        <f t="shared" si="0"/>
        <v>13.676731793960922</v>
      </c>
      <c r="AO51" s="37">
        <v>55.59502664298401</v>
      </c>
      <c r="AP51" s="55">
        <v>30.728241563055064</v>
      </c>
      <c r="AQ51" s="10">
        <v>4468</v>
      </c>
      <c r="AR51" s="2">
        <v>611</v>
      </c>
      <c r="AS51" s="2">
        <v>2455</v>
      </c>
      <c r="AT51" s="2">
        <v>1402</v>
      </c>
      <c r="AU51" s="22"/>
      <c r="AV51" s="36">
        <v>13.675022381378692</v>
      </c>
      <c r="AW51" s="37">
        <v>54.946284691136974</v>
      </c>
      <c r="AX51" s="55">
        <v>31.37869292748433</v>
      </c>
      <c r="AY51" s="48" t="s">
        <v>73</v>
      </c>
      <c r="AZ51" s="20" t="s">
        <v>73</v>
      </c>
      <c r="BA51" s="20" t="s">
        <v>73</v>
      </c>
      <c r="BB51" s="20" t="s">
        <v>73</v>
      </c>
      <c r="BC51" s="21" t="s">
        <v>73</v>
      </c>
      <c r="BD51" s="26" t="s">
        <v>88</v>
      </c>
      <c r="BE51" s="35" t="s">
        <v>88</v>
      </c>
      <c r="BF51" s="60" t="s">
        <v>88</v>
      </c>
      <c r="BG51" s="20" t="s">
        <v>73</v>
      </c>
      <c r="BH51" s="20" t="s">
        <v>73</v>
      </c>
      <c r="BI51" s="20" t="s">
        <v>73</v>
      </c>
      <c r="BJ51" s="20" t="s">
        <v>73</v>
      </c>
      <c r="BK51" s="21" t="s">
        <v>73</v>
      </c>
      <c r="BL51" s="26" t="s">
        <v>88</v>
      </c>
      <c r="BM51" s="35" t="s">
        <v>88</v>
      </c>
      <c r="BN51" s="60" t="s">
        <v>88</v>
      </c>
      <c r="BO51" s="20" t="s">
        <v>88</v>
      </c>
      <c r="BP51" s="20" t="s">
        <v>88</v>
      </c>
      <c r="BQ51" s="20" t="s">
        <v>88</v>
      </c>
      <c r="BR51" s="20" t="s">
        <v>88</v>
      </c>
      <c r="BS51" s="21" t="s">
        <v>73</v>
      </c>
      <c r="BT51" s="26" t="s">
        <v>88</v>
      </c>
      <c r="BU51" s="35" t="s">
        <v>88</v>
      </c>
      <c r="BV51" s="60" t="s">
        <v>88</v>
      </c>
      <c r="BW51" s="20" t="s">
        <v>88</v>
      </c>
      <c r="BX51" s="20" t="s">
        <v>88</v>
      </c>
      <c r="BY51" s="20" t="s">
        <v>88</v>
      </c>
      <c r="BZ51" s="20" t="s">
        <v>88</v>
      </c>
      <c r="CA51" s="21" t="s">
        <v>73</v>
      </c>
      <c r="CB51" s="26" t="s">
        <v>73</v>
      </c>
      <c r="CC51" s="35" t="s">
        <v>88</v>
      </c>
      <c r="CD51" s="60" t="s">
        <v>88</v>
      </c>
    </row>
    <row r="52" spans="2:82" s="33" customFormat="1" ht="13.5">
      <c r="B52" s="34" t="s">
        <v>45</v>
      </c>
      <c r="C52" s="10">
        <v>7394</v>
      </c>
      <c r="D52" s="2">
        <v>934</v>
      </c>
      <c r="E52" s="2">
        <v>4098</v>
      </c>
      <c r="F52" s="2">
        <v>2362</v>
      </c>
      <c r="G52" s="22"/>
      <c r="H52" s="36">
        <v>12.631863673248581</v>
      </c>
      <c r="I52" s="37">
        <v>55.42331620232621</v>
      </c>
      <c r="J52" s="55">
        <v>31.94482012442521</v>
      </c>
      <c r="K52" s="10">
        <v>7305</v>
      </c>
      <c r="L52" s="2">
        <v>880</v>
      </c>
      <c r="M52" s="2">
        <v>4015</v>
      </c>
      <c r="N52" s="2">
        <v>2410</v>
      </c>
      <c r="O52" s="22"/>
      <c r="P52" s="36">
        <v>12.046543463381246</v>
      </c>
      <c r="Q52" s="37">
        <v>54.96235455167693</v>
      </c>
      <c r="R52" s="55">
        <v>32.99110198494182</v>
      </c>
      <c r="S52" s="10">
        <v>7216</v>
      </c>
      <c r="T52" s="2">
        <v>834</v>
      </c>
      <c r="U52" s="2">
        <v>3934</v>
      </c>
      <c r="V52" s="2">
        <v>2448</v>
      </c>
      <c r="W52" s="22"/>
      <c r="X52" s="36">
        <v>11.557649667405764</v>
      </c>
      <c r="Y52" s="37">
        <v>54.51773835920177</v>
      </c>
      <c r="Z52" s="55">
        <v>33.92461197339246</v>
      </c>
      <c r="AA52" s="10">
        <v>7112</v>
      </c>
      <c r="AB52" s="2">
        <v>804</v>
      </c>
      <c r="AC52" s="2">
        <v>3838</v>
      </c>
      <c r="AD52" s="2">
        <v>2470</v>
      </c>
      <c r="AE52" s="22"/>
      <c r="AF52" s="36">
        <v>11.304836895388076</v>
      </c>
      <c r="AG52" s="37">
        <v>53.96512935883015</v>
      </c>
      <c r="AH52" s="55">
        <v>34.73003374578178</v>
      </c>
      <c r="AI52" s="10">
        <v>7014</v>
      </c>
      <c r="AJ52" s="2">
        <v>750</v>
      </c>
      <c r="AK52" s="2">
        <v>3769</v>
      </c>
      <c r="AL52" s="2">
        <v>2495</v>
      </c>
      <c r="AM52" s="22"/>
      <c r="AN52" s="36">
        <f t="shared" si="0"/>
        <v>10.6928999144568</v>
      </c>
      <c r="AO52" s="37">
        <v>53.73538637011691</v>
      </c>
      <c r="AP52" s="55">
        <v>35.57171371542629</v>
      </c>
      <c r="AQ52" s="10">
        <v>6906</v>
      </c>
      <c r="AR52" s="2">
        <v>723</v>
      </c>
      <c r="AS52" s="2">
        <v>3701</v>
      </c>
      <c r="AT52" s="2">
        <v>2482</v>
      </c>
      <c r="AU52" s="22"/>
      <c r="AV52" s="36">
        <v>10.469157254561251</v>
      </c>
      <c r="AW52" s="37">
        <v>53.59108022009846</v>
      </c>
      <c r="AX52" s="55">
        <v>35.939762525340285</v>
      </c>
      <c r="AY52" s="10">
        <v>6848</v>
      </c>
      <c r="AZ52" s="2">
        <v>690</v>
      </c>
      <c r="BA52" s="2">
        <v>3661</v>
      </c>
      <c r="BB52" s="2">
        <v>2497</v>
      </c>
      <c r="BC52" s="22"/>
      <c r="BD52" s="36">
        <v>10.075934579439252</v>
      </c>
      <c r="BE52" s="37">
        <v>53.460864485981304</v>
      </c>
      <c r="BF52" s="55">
        <v>36.46320093457944</v>
      </c>
      <c r="BG52" s="2">
        <v>6708</v>
      </c>
      <c r="BH52" s="2">
        <v>675</v>
      </c>
      <c r="BI52" s="2">
        <v>3521</v>
      </c>
      <c r="BJ52" s="2">
        <v>2512</v>
      </c>
      <c r="BK52" s="22"/>
      <c r="BL52" s="36">
        <v>10.062611806797854</v>
      </c>
      <c r="BM52" s="37">
        <v>52.48956469886702</v>
      </c>
      <c r="BN52" s="55">
        <v>37.44782349433512</v>
      </c>
      <c r="BO52" s="2">
        <v>6563</v>
      </c>
      <c r="BP52" s="2">
        <v>644</v>
      </c>
      <c r="BQ52" s="2">
        <v>3422</v>
      </c>
      <c r="BR52" s="2">
        <v>2497</v>
      </c>
      <c r="BS52" s="22"/>
      <c r="BT52" s="36">
        <v>9.8125857077556</v>
      </c>
      <c r="BU52" s="37">
        <v>52.14078927319823</v>
      </c>
      <c r="BV52" s="55">
        <v>38.04662501904617</v>
      </c>
      <c r="BW52" s="2">
        <f>SUM(BX52:CA52)</f>
        <v>6436</v>
      </c>
      <c r="BX52" s="2">
        <v>624</v>
      </c>
      <c r="BY52" s="2">
        <v>3371</v>
      </c>
      <c r="BZ52" s="2">
        <v>2441</v>
      </c>
      <c r="CA52" s="22"/>
      <c r="CB52" s="36">
        <f>(BX52/BW52)*100</f>
        <v>9.695463020509633</v>
      </c>
      <c r="CC52" s="37">
        <f>(BY52/BW52)*100</f>
        <v>52.37725295214419</v>
      </c>
      <c r="CD52" s="55">
        <f>(BZ52/BW52)*100</f>
        <v>37.927284027346175</v>
      </c>
    </row>
    <row r="53" spans="2:82" s="33" customFormat="1" ht="13.5">
      <c r="B53" s="34" t="s">
        <v>46</v>
      </c>
      <c r="C53" s="10">
        <v>8584</v>
      </c>
      <c r="D53" s="2">
        <v>1211</v>
      </c>
      <c r="E53" s="2">
        <v>5201</v>
      </c>
      <c r="F53" s="2">
        <v>2172</v>
      </c>
      <c r="G53" s="22"/>
      <c r="H53" s="36">
        <v>14.107642124883505</v>
      </c>
      <c r="I53" s="37">
        <v>60.589468779123955</v>
      </c>
      <c r="J53" s="55">
        <v>25.30288909599254</v>
      </c>
      <c r="K53" s="10">
        <v>8590</v>
      </c>
      <c r="L53" s="2">
        <v>1153</v>
      </c>
      <c r="M53" s="2">
        <v>5227</v>
      </c>
      <c r="N53" s="2">
        <v>2210</v>
      </c>
      <c r="O53" s="22"/>
      <c r="P53" s="36">
        <v>13.422584400465656</v>
      </c>
      <c r="Q53" s="37">
        <v>60.849825378346914</v>
      </c>
      <c r="R53" s="55">
        <v>25.72759022118743</v>
      </c>
      <c r="S53" s="10">
        <v>8466</v>
      </c>
      <c r="T53" s="2">
        <v>1141</v>
      </c>
      <c r="U53" s="2">
        <v>5063</v>
      </c>
      <c r="V53" s="2">
        <v>2262</v>
      </c>
      <c r="W53" s="22"/>
      <c r="X53" s="36">
        <v>13.47743916843846</v>
      </c>
      <c r="Y53" s="37">
        <v>59.80392156862745</v>
      </c>
      <c r="Z53" s="55">
        <v>26.71863926293409</v>
      </c>
      <c r="AA53" s="48" t="s">
        <v>73</v>
      </c>
      <c r="AB53" s="20" t="s">
        <v>73</v>
      </c>
      <c r="AC53" s="20" t="s">
        <v>73</v>
      </c>
      <c r="AD53" s="20" t="s">
        <v>73</v>
      </c>
      <c r="AE53" s="21" t="s">
        <v>73</v>
      </c>
      <c r="AF53" s="26" t="s">
        <v>88</v>
      </c>
      <c r="AG53" s="35" t="s">
        <v>88</v>
      </c>
      <c r="AH53" s="60" t="s">
        <v>88</v>
      </c>
      <c r="AI53" s="48" t="s">
        <v>73</v>
      </c>
      <c r="AJ53" s="20" t="s">
        <v>73</v>
      </c>
      <c r="AK53" s="20" t="s">
        <v>73</v>
      </c>
      <c r="AL53" s="20" t="s">
        <v>73</v>
      </c>
      <c r="AM53" s="21" t="s">
        <v>73</v>
      </c>
      <c r="AN53" s="51" t="s">
        <v>110</v>
      </c>
      <c r="AO53" s="52" t="s">
        <v>110</v>
      </c>
      <c r="AP53" s="61" t="s">
        <v>110</v>
      </c>
      <c r="AQ53" s="48" t="s">
        <v>73</v>
      </c>
      <c r="AR53" s="20" t="s">
        <v>73</v>
      </c>
      <c r="AS53" s="20" t="s">
        <v>73</v>
      </c>
      <c r="AT53" s="20" t="s">
        <v>73</v>
      </c>
      <c r="AU53" s="21" t="s">
        <v>73</v>
      </c>
      <c r="AV53" s="26" t="s">
        <v>88</v>
      </c>
      <c r="AW53" s="35" t="s">
        <v>88</v>
      </c>
      <c r="AX53" s="60" t="s">
        <v>88</v>
      </c>
      <c r="AY53" s="48" t="s">
        <v>73</v>
      </c>
      <c r="AZ53" s="20" t="s">
        <v>73</v>
      </c>
      <c r="BA53" s="20" t="s">
        <v>73</v>
      </c>
      <c r="BB53" s="20" t="s">
        <v>73</v>
      </c>
      <c r="BC53" s="21" t="s">
        <v>73</v>
      </c>
      <c r="BD53" s="26" t="s">
        <v>88</v>
      </c>
      <c r="BE53" s="35" t="s">
        <v>88</v>
      </c>
      <c r="BF53" s="60" t="s">
        <v>88</v>
      </c>
      <c r="BG53" s="20" t="s">
        <v>73</v>
      </c>
      <c r="BH53" s="20" t="s">
        <v>73</v>
      </c>
      <c r="BI53" s="20" t="s">
        <v>73</v>
      </c>
      <c r="BJ53" s="20" t="s">
        <v>73</v>
      </c>
      <c r="BK53" s="21" t="s">
        <v>73</v>
      </c>
      <c r="BL53" s="26" t="s">
        <v>88</v>
      </c>
      <c r="BM53" s="35" t="s">
        <v>88</v>
      </c>
      <c r="BN53" s="60" t="s">
        <v>88</v>
      </c>
      <c r="BO53" s="20" t="s">
        <v>88</v>
      </c>
      <c r="BP53" s="20" t="s">
        <v>88</v>
      </c>
      <c r="BQ53" s="20" t="s">
        <v>88</v>
      </c>
      <c r="BR53" s="20" t="s">
        <v>88</v>
      </c>
      <c r="BS53" s="21" t="s">
        <v>73</v>
      </c>
      <c r="BT53" s="26" t="s">
        <v>88</v>
      </c>
      <c r="BU53" s="35" t="s">
        <v>88</v>
      </c>
      <c r="BV53" s="60" t="s">
        <v>88</v>
      </c>
      <c r="BW53" s="20" t="s">
        <v>88</v>
      </c>
      <c r="BX53" s="20" t="s">
        <v>88</v>
      </c>
      <c r="BY53" s="20" t="s">
        <v>88</v>
      </c>
      <c r="BZ53" s="20" t="s">
        <v>88</v>
      </c>
      <c r="CA53" s="21" t="s">
        <v>73</v>
      </c>
      <c r="CB53" s="26" t="s">
        <v>73</v>
      </c>
      <c r="CC53" s="35" t="s">
        <v>88</v>
      </c>
      <c r="CD53" s="60" t="s">
        <v>88</v>
      </c>
    </row>
    <row r="54" spans="2:82" s="33" customFormat="1" ht="13.5">
      <c r="B54" s="34" t="s">
        <v>47</v>
      </c>
      <c r="C54" s="10">
        <v>17566</v>
      </c>
      <c r="D54" s="2">
        <v>2697</v>
      </c>
      <c r="E54" s="2">
        <v>10811</v>
      </c>
      <c r="F54" s="2">
        <v>4058</v>
      </c>
      <c r="G54" s="22"/>
      <c r="H54" s="36">
        <v>15.353523852897643</v>
      </c>
      <c r="I54" s="37">
        <v>61.54503017192303</v>
      </c>
      <c r="J54" s="55">
        <v>23.101445975179324</v>
      </c>
      <c r="K54" s="10">
        <v>17480</v>
      </c>
      <c r="L54" s="2">
        <v>2594</v>
      </c>
      <c r="M54" s="2">
        <v>10657</v>
      </c>
      <c r="N54" s="2">
        <v>4228</v>
      </c>
      <c r="O54" s="22">
        <v>1</v>
      </c>
      <c r="P54" s="36">
        <v>14.839816933638444</v>
      </c>
      <c r="Q54" s="37">
        <v>60.96681922196796</v>
      </c>
      <c r="R54" s="55">
        <v>24.187643020594965</v>
      </c>
      <c r="S54" s="10">
        <v>17358</v>
      </c>
      <c r="T54" s="2">
        <v>2502</v>
      </c>
      <c r="U54" s="2">
        <v>10486</v>
      </c>
      <c r="V54" s="2">
        <v>4370</v>
      </c>
      <c r="W54" s="22"/>
      <c r="X54" s="36">
        <v>14.414103007258902</v>
      </c>
      <c r="Y54" s="37">
        <v>60.410185505242545</v>
      </c>
      <c r="Z54" s="55">
        <v>25.17571148749856</v>
      </c>
      <c r="AA54" s="10">
        <v>17137</v>
      </c>
      <c r="AB54" s="2">
        <v>2388</v>
      </c>
      <c r="AC54" s="2">
        <v>10257</v>
      </c>
      <c r="AD54" s="2">
        <v>4491</v>
      </c>
      <c r="AE54" s="22">
        <v>1</v>
      </c>
      <c r="AF54" s="36">
        <v>13.934761043356481</v>
      </c>
      <c r="AG54" s="37">
        <v>59.852949757833926</v>
      </c>
      <c r="AH54" s="55">
        <v>26.20645387173951</v>
      </c>
      <c r="AI54" s="10">
        <v>16869</v>
      </c>
      <c r="AJ54" s="2">
        <v>2309</v>
      </c>
      <c r="AK54" s="2">
        <v>10004</v>
      </c>
      <c r="AL54" s="2">
        <v>4555</v>
      </c>
      <c r="AM54" s="22">
        <v>1</v>
      </c>
      <c r="AN54" s="36">
        <f t="shared" si="0"/>
        <v>13.688641214133272</v>
      </c>
      <c r="AO54" s="37">
        <v>59.30756461939768</v>
      </c>
      <c r="AP54" s="55">
        <v>27.003794166469053</v>
      </c>
      <c r="AQ54" s="10">
        <v>16709</v>
      </c>
      <c r="AR54" s="2">
        <v>2209</v>
      </c>
      <c r="AS54" s="2">
        <v>9883</v>
      </c>
      <c r="AT54" s="2">
        <v>4616</v>
      </c>
      <c r="AU54" s="22">
        <v>1</v>
      </c>
      <c r="AV54" s="36">
        <v>13.220420132862529</v>
      </c>
      <c r="AW54" s="37">
        <v>59.1477646777186</v>
      </c>
      <c r="AX54" s="55">
        <v>27.625830390807348</v>
      </c>
      <c r="AY54" s="10">
        <v>16516</v>
      </c>
      <c r="AZ54" s="2">
        <v>2154</v>
      </c>
      <c r="BA54" s="2">
        <v>9657</v>
      </c>
      <c r="BB54" s="2">
        <v>4705</v>
      </c>
      <c r="BC54" s="22"/>
      <c r="BD54" s="36">
        <v>13.0418987648341</v>
      </c>
      <c r="BE54" s="37">
        <v>58.470573988859286</v>
      </c>
      <c r="BF54" s="55">
        <v>28.48752724630661</v>
      </c>
      <c r="BG54" s="2">
        <v>16313</v>
      </c>
      <c r="BH54" s="2">
        <v>2088</v>
      </c>
      <c r="BI54" s="2">
        <v>9408</v>
      </c>
      <c r="BJ54" s="2">
        <v>4817</v>
      </c>
      <c r="BK54" s="22"/>
      <c r="BL54" s="36">
        <v>12.79960767486054</v>
      </c>
      <c r="BM54" s="37">
        <v>57.671795500521064</v>
      </c>
      <c r="BN54" s="55">
        <v>29.528596824618404</v>
      </c>
      <c r="BO54" s="2">
        <v>16026</v>
      </c>
      <c r="BP54" s="2">
        <v>1999</v>
      </c>
      <c r="BQ54" s="2">
        <v>9177</v>
      </c>
      <c r="BR54" s="2">
        <v>4850</v>
      </c>
      <c r="BS54" s="22"/>
      <c r="BT54" s="36">
        <v>12.473480594034694</v>
      </c>
      <c r="BU54" s="37">
        <v>57.263197304380384</v>
      </c>
      <c r="BV54" s="55">
        <v>30.263322101584922</v>
      </c>
      <c r="BW54" s="2">
        <f>SUM(BX54:CA54)</f>
        <v>15722</v>
      </c>
      <c r="BX54" s="2">
        <v>1937</v>
      </c>
      <c r="BY54" s="2">
        <v>8854</v>
      </c>
      <c r="BZ54" s="2">
        <v>4931</v>
      </c>
      <c r="CA54" s="22"/>
      <c r="CB54" s="36">
        <f>(BX54/BW54)*100</f>
        <v>12.320315481490903</v>
      </c>
      <c r="CC54" s="37">
        <f>(BY54/BW54)*100</f>
        <v>56.31599033201883</v>
      </c>
      <c r="CD54" s="55">
        <f>(BZ54/BW54)*100</f>
        <v>31.36369418649027</v>
      </c>
    </row>
    <row r="55" spans="2:82" s="33" customFormat="1" ht="13.5">
      <c r="B55" s="34" t="s">
        <v>48</v>
      </c>
      <c r="C55" s="10">
        <v>5505</v>
      </c>
      <c r="D55" s="2">
        <v>720</v>
      </c>
      <c r="E55" s="2">
        <v>3133</v>
      </c>
      <c r="F55" s="2">
        <v>1652</v>
      </c>
      <c r="G55" s="22"/>
      <c r="H55" s="36">
        <v>13.079019073569482</v>
      </c>
      <c r="I55" s="37">
        <v>56.91189827429609</v>
      </c>
      <c r="J55" s="55">
        <v>30.009082652134424</v>
      </c>
      <c r="K55" s="10">
        <v>5427</v>
      </c>
      <c r="L55" s="2">
        <v>697</v>
      </c>
      <c r="M55" s="2">
        <v>3052</v>
      </c>
      <c r="N55" s="2">
        <v>1678</v>
      </c>
      <c r="O55" s="22"/>
      <c r="P55" s="36">
        <v>12.843191450156624</v>
      </c>
      <c r="Q55" s="37">
        <v>56.23733185922241</v>
      </c>
      <c r="R55" s="55">
        <v>30.919476690620968</v>
      </c>
      <c r="S55" s="10">
        <v>5387</v>
      </c>
      <c r="T55" s="2">
        <v>690</v>
      </c>
      <c r="U55" s="2">
        <v>2964</v>
      </c>
      <c r="V55" s="2">
        <v>1733</v>
      </c>
      <c r="W55" s="22"/>
      <c r="X55" s="36">
        <v>12.808613328383146</v>
      </c>
      <c r="Y55" s="37">
        <v>55.02134768888064</v>
      </c>
      <c r="Z55" s="55">
        <v>32.170038982736216</v>
      </c>
      <c r="AA55" s="10">
        <v>5330</v>
      </c>
      <c r="AB55" s="2">
        <v>664</v>
      </c>
      <c r="AC55" s="2">
        <v>2895</v>
      </c>
      <c r="AD55" s="2">
        <v>1771</v>
      </c>
      <c r="AE55" s="22"/>
      <c r="AF55" s="36">
        <v>12.457786116322701</v>
      </c>
      <c r="AG55" s="37">
        <v>54.315196998123824</v>
      </c>
      <c r="AH55" s="55">
        <v>33.227016885553475</v>
      </c>
      <c r="AI55" s="10">
        <v>5279</v>
      </c>
      <c r="AJ55" s="2">
        <v>623</v>
      </c>
      <c r="AK55" s="2">
        <v>2854</v>
      </c>
      <c r="AL55" s="2">
        <v>1802</v>
      </c>
      <c r="AM55" s="22"/>
      <c r="AN55" s="36">
        <f t="shared" si="0"/>
        <v>11.801477552566773</v>
      </c>
      <c r="AO55" s="37">
        <v>54.06326955862853</v>
      </c>
      <c r="AP55" s="55">
        <v>34.13525288880469</v>
      </c>
      <c r="AQ55" s="10">
        <v>5193</v>
      </c>
      <c r="AR55" s="2">
        <v>598</v>
      </c>
      <c r="AS55" s="2">
        <v>2797</v>
      </c>
      <c r="AT55" s="2">
        <v>1798</v>
      </c>
      <c r="AU55" s="22"/>
      <c r="AV55" s="36">
        <v>11.515501636818795</v>
      </c>
      <c r="AW55" s="37">
        <v>53.86096668592336</v>
      </c>
      <c r="AX55" s="55">
        <v>34.623531677257844</v>
      </c>
      <c r="AY55" s="48" t="s">
        <v>73</v>
      </c>
      <c r="AZ55" s="20" t="s">
        <v>73</v>
      </c>
      <c r="BA55" s="20" t="s">
        <v>73</v>
      </c>
      <c r="BB55" s="20" t="s">
        <v>73</v>
      </c>
      <c r="BC55" s="21" t="s">
        <v>73</v>
      </c>
      <c r="BD55" s="26" t="s">
        <v>88</v>
      </c>
      <c r="BE55" s="35" t="s">
        <v>88</v>
      </c>
      <c r="BF55" s="60" t="s">
        <v>88</v>
      </c>
      <c r="BG55" s="20" t="s">
        <v>73</v>
      </c>
      <c r="BH55" s="20" t="s">
        <v>73</v>
      </c>
      <c r="BI55" s="20" t="s">
        <v>73</v>
      </c>
      <c r="BJ55" s="20" t="s">
        <v>73</v>
      </c>
      <c r="BK55" s="21" t="s">
        <v>73</v>
      </c>
      <c r="BL55" s="26" t="s">
        <v>88</v>
      </c>
      <c r="BM55" s="35" t="s">
        <v>88</v>
      </c>
      <c r="BN55" s="60" t="s">
        <v>88</v>
      </c>
      <c r="BO55" s="20" t="s">
        <v>88</v>
      </c>
      <c r="BP55" s="20" t="s">
        <v>88</v>
      </c>
      <c r="BQ55" s="20" t="s">
        <v>88</v>
      </c>
      <c r="BR55" s="20" t="s">
        <v>88</v>
      </c>
      <c r="BS55" s="21" t="s">
        <v>73</v>
      </c>
      <c r="BT55" s="26" t="s">
        <v>88</v>
      </c>
      <c r="BU55" s="35" t="s">
        <v>88</v>
      </c>
      <c r="BV55" s="60" t="s">
        <v>88</v>
      </c>
      <c r="BW55" s="20" t="s">
        <v>88</v>
      </c>
      <c r="BX55" s="20" t="s">
        <v>88</v>
      </c>
      <c r="BY55" s="20" t="s">
        <v>88</v>
      </c>
      <c r="BZ55" s="20" t="s">
        <v>88</v>
      </c>
      <c r="CA55" s="21" t="s">
        <v>73</v>
      </c>
      <c r="CB55" s="26" t="s">
        <v>73</v>
      </c>
      <c r="CC55" s="35" t="s">
        <v>88</v>
      </c>
      <c r="CD55" s="60" t="s">
        <v>88</v>
      </c>
    </row>
    <row r="56" spans="2:82" s="33" customFormat="1" ht="13.5">
      <c r="B56" s="34" t="s">
        <v>49</v>
      </c>
      <c r="C56" s="10">
        <v>4838</v>
      </c>
      <c r="D56" s="2">
        <v>710</v>
      </c>
      <c r="E56" s="2">
        <v>3011</v>
      </c>
      <c r="F56" s="2">
        <v>1117</v>
      </c>
      <c r="G56" s="22"/>
      <c r="H56" s="36">
        <v>14.675485737908225</v>
      </c>
      <c r="I56" s="37">
        <v>62.23646134766433</v>
      </c>
      <c r="J56" s="55">
        <v>23.088052914427447</v>
      </c>
      <c r="K56" s="10">
        <v>4800</v>
      </c>
      <c r="L56" s="2">
        <v>693</v>
      </c>
      <c r="M56" s="2">
        <v>2914</v>
      </c>
      <c r="N56" s="2">
        <v>1193</v>
      </c>
      <c r="O56" s="22"/>
      <c r="P56" s="36">
        <v>14.4375</v>
      </c>
      <c r="Q56" s="37">
        <v>60.70833333333333</v>
      </c>
      <c r="R56" s="55">
        <v>24.854166666666664</v>
      </c>
      <c r="S56" s="10">
        <v>4772</v>
      </c>
      <c r="T56" s="2">
        <v>675</v>
      </c>
      <c r="U56" s="2">
        <v>2855</v>
      </c>
      <c r="V56" s="2">
        <v>1242</v>
      </c>
      <c r="W56" s="22"/>
      <c r="X56" s="36">
        <v>14.14501257334451</v>
      </c>
      <c r="Y56" s="37">
        <v>59.82816429170159</v>
      </c>
      <c r="Z56" s="55">
        <v>26.026823134953897</v>
      </c>
      <c r="AA56" s="10">
        <v>4711</v>
      </c>
      <c r="AB56" s="2">
        <v>663</v>
      </c>
      <c r="AC56" s="2">
        <v>2782</v>
      </c>
      <c r="AD56" s="2">
        <v>1266</v>
      </c>
      <c r="AE56" s="22"/>
      <c r="AF56" s="36">
        <v>14.07344512842284</v>
      </c>
      <c r="AG56" s="37">
        <v>59.053279558480156</v>
      </c>
      <c r="AH56" s="55">
        <v>26.873275313097007</v>
      </c>
      <c r="AI56" s="10">
        <v>4687</v>
      </c>
      <c r="AJ56" s="2">
        <v>668</v>
      </c>
      <c r="AK56" s="2">
        <v>2704</v>
      </c>
      <c r="AL56" s="2">
        <v>1315</v>
      </c>
      <c r="AM56" s="22"/>
      <c r="AN56" s="36">
        <f t="shared" si="0"/>
        <v>14.252186899935992</v>
      </c>
      <c r="AO56" s="37">
        <v>57.691487091956475</v>
      </c>
      <c r="AP56" s="55">
        <v>28.05632600810753</v>
      </c>
      <c r="AQ56" s="10">
        <v>4626</v>
      </c>
      <c r="AR56" s="2">
        <v>640</v>
      </c>
      <c r="AS56" s="2">
        <v>2647</v>
      </c>
      <c r="AT56" s="2">
        <v>1339</v>
      </c>
      <c r="AU56" s="22"/>
      <c r="AV56" s="36">
        <v>13.834846519671423</v>
      </c>
      <c r="AW56" s="37">
        <v>57.22006052745352</v>
      </c>
      <c r="AX56" s="55">
        <v>28.945092952875058</v>
      </c>
      <c r="AY56" s="48" t="s">
        <v>73</v>
      </c>
      <c r="AZ56" s="20" t="s">
        <v>73</v>
      </c>
      <c r="BA56" s="20" t="s">
        <v>73</v>
      </c>
      <c r="BB56" s="20" t="s">
        <v>73</v>
      </c>
      <c r="BC56" s="21" t="s">
        <v>73</v>
      </c>
      <c r="BD56" s="26" t="s">
        <v>88</v>
      </c>
      <c r="BE56" s="35" t="s">
        <v>88</v>
      </c>
      <c r="BF56" s="60" t="s">
        <v>88</v>
      </c>
      <c r="BG56" s="20" t="s">
        <v>73</v>
      </c>
      <c r="BH56" s="20" t="s">
        <v>73</v>
      </c>
      <c r="BI56" s="20" t="s">
        <v>73</v>
      </c>
      <c r="BJ56" s="20" t="s">
        <v>73</v>
      </c>
      <c r="BK56" s="21" t="s">
        <v>73</v>
      </c>
      <c r="BL56" s="26" t="s">
        <v>88</v>
      </c>
      <c r="BM56" s="35" t="s">
        <v>88</v>
      </c>
      <c r="BN56" s="60" t="s">
        <v>88</v>
      </c>
      <c r="BO56" s="20" t="s">
        <v>88</v>
      </c>
      <c r="BP56" s="20" t="s">
        <v>88</v>
      </c>
      <c r="BQ56" s="20" t="s">
        <v>88</v>
      </c>
      <c r="BR56" s="20" t="s">
        <v>88</v>
      </c>
      <c r="BS56" s="21" t="s">
        <v>73</v>
      </c>
      <c r="BT56" s="26" t="s">
        <v>88</v>
      </c>
      <c r="BU56" s="35" t="s">
        <v>88</v>
      </c>
      <c r="BV56" s="60" t="s">
        <v>88</v>
      </c>
      <c r="BW56" s="20" t="s">
        <v>88</v>
      </c>
      <c r="BX56" s="20" t="s">
        <v>88</v>
      </c>
      <c r="BY56" s="20" t="s">
        <v>88</v>
      </c>
      <c r="BZ56" s="20" t="s">
        <v>88</v>
      </c>
      <c r="CA56" s="21" t="s">
        <v>73</v>
      </c>
      <c r="CB56" s="26" t="s">
        <v>73</v>
      </c>
      <c r="CC56" s="35" t="s">
        <v>88</v>
      </c>
      <c r="CD56" s="60" t="s">
        <v>88</v>
      </c>
    </row>
    <row r="57" spans="2:82" s="33" customFormat="1" ht="13.5">
      <c r="B57" s="34" t="s">
        <v>50</v>
      </c>
      <c r="C57" s="10">
        <v>21286</v>
      </c>
      <c r="D57" s="2">
        <v>3247</v>
      </c>
      <c r="E57" s="2">
        <v>13202</v>
      </c>
      <c r="F57" s="2">
        <v>4837</v>
      </c>
      <c r="G57" s="22"/>
      <c r="H57" s="36">
        <v>15.254157662313258</v>
      </c>
      <c r="I57" s="37">
        <v>62.021986282063324</v>
      </c>
      <c r="J57" s="55">
        <v>22.723856055623415</v>
      </c>
      <c r="K57" s="10">
        <v>21214</v>
      </c>
      <c r="L57" s="2">
        <v>3205</v>
      </c>
      <c r="M57" s="2">
        <v>12986</v>
      </c>
      <c r="N57" s="2">
        <v>5023</v>
      </c>
      <c r="O57" s="22"/>
      <c r="P57" s="36">
        <v>15.107947581785613</v>
      </c>
      <c r="Q57" s="37">
        <v>61.21429244838315</v>
      </c>
      <c r="R57" s="55">
        <v>23.677759969831243</v>
      </c>
      <c r="S57" s="10">
        <v>20940</v>
      </c>
      <c r="T57" s="2">
        <v>3125</v>
      </c>
      <c r="U57" s="2">
        <v>12622</v>
      </c>
      <c r="V57" s="2">
        <v>5193</v>
      </c>
      <c r="W57" s="22"/>
      <c r="X57" s="36">
        <v>14.923591212989493</v>
      </c>
      <c r="Y57" s="37">
        <v>60.27698185291308</v>
      </c>
      <c r="Z57" s="55">
        <v>24.799426934097422</v>
      </c>
      <c r="AA57" s="10">
        <v>20815</v>
      </c>
      <c r="AB57" s="2">
        <v>3105</v>
      </c>
      <c r="AC57" s="2">
        <v>12405</v>
      </c>
      <c r="AD57" s="2">
        <v>5305</v>
      </c>
      <c r="AE57" s="22"/>
      <c r="AF57" s="36">
        <v>14.917127071823206</v>
      </c>
      <c r="AG57" s="37">
        <v>59.59644487148691</v>
      </c>
      <c r="AH57" s="55">
        <v>25.486428056689885</v>
      </c>
      <c r="AI57" s="10">
        <v>20605</v>
      </c>
      <c r="AJ57" s="2">
        <v>3023</v>
      </c>
      <c r="AK57" s="2">
        <v>12142</v>
      </c>
      <c r="AL57" s="2">
        <v>5440</v>
      </c>
      <c r="AM57" s="22"/>
      <c r="AN57" s="36">
        <f t="shared" si="0"/>
        <v>14.67119631157486</v>
      </c>
      <c r="AO57" s="37">
        <v>58.92744479495268</v>
      </c>
      <c r="AP57" s="55">
        <v>26.40135889347246</v>
      </c>
      <c r="AQ57" s="10">
        <v>20376</v>
      </c>
      <c r="AR57" s="2">
        <v>2907</v>
      </c>
      <c r="AS57" s="2">
        <v>11972</v>
      </c>
      <c r="AT57" s="2">
        <v>5497</v>
      </c>
      <c r="AU57" s="22"/>
      <c r="AV57" s="36">
        <v>14.266784452296818</v>
      </c>
      <c r="AW57" s="37">
        <v>58.755398508048685</v>
      </c>
      <c r="AX57" s="55">
        <v>26.977817039654497</v>
      </c>
      <c r="AY57" s="10">
        <v>20142</v>
      </c>
      <c r="AZ57" s="2">
        <v>2811</v>
      </c>
      <c r="BA57" s="2">
        <v>11680</v>
      </c>
      <c r="BB57" s="2">
        <v>5651</v>
      </c>
      <c r="BC57" s="22"/>
      <c r="BD57" s="36">
        <v>13.955913017575217</v>
      </c>
      <c r="BE57" s="37">
        <v>57.98828318935557</v>
      </c>
      <c r="BF57" s="55">
        <v>28.055803793069206</v>
      </c>
      <c r="BG57" s="2">
        <v>19866</v>
      </c>
      <c r="BH57" s="2">
        <v>2728</v>
      </c>
      <c r="BI57" s="2">
        <v>11399</v>
      </c>
      <c r="BJ57" s="2">
        <v>5739</v>
      </c>
      <c r="BK57" s="22"/>
      <c r="BL57" s="36">
        <v>13.732004429678849</v>
      </c>
      <c r="BM57" s="37">
        <v>57.37944226316319</v>
      </c>
      <c r="BN57" s="55">
        <v>28.88855330715796</v>
      </c>
      <c r="BO57" s="2">
        <v>19510</v>
      </c>
      <c r="BP57" s="2">
        <v>2575</v>
      </c>
      <c r="BQ57" s="2">
        <v>11111</v>
      </c>
      <c r="BR57" s="2">
        <v>5824</v>
      </c>
      <c r="BS57" s="22"/>
      <c r="BT57" s="36">
        <v>13.198359815479241</v>
      </c>
      <c r="BU57" s="37">
        <v>56.95028190671451</v>
      </c>
      <c r="BV57" s="55">
        <v>29.851358277806256</v>
      </c>
      <c r="BW57" s="2">
        <f>SUM(BX57:CA57)</f>
        <v>19212</v>
      </c>
      <c r="BX57" s="2">
        <v>2503</v>
      </c>
      <c r="BY57" s="2">
        <v>10824</v>
      </c>
      <c r="BZ57" s="2">
        <v>5885</v>
      </c>
      <c r="CA57" s="22"/>
      <c r="CB57" s="36">
        <f>(BX57/BW57)*100</f>
        <v>13.028315636060794</v>
      </c>
      <c r="CC57" s="37">
        <f>(BY57/BW57)*100</f>
        <v>56.339787632729546</v>
      </c>
      <c r="CD57" s="55">
        <f>(BZ57/BW57)*100</f>
        <v>30.63189673120966</v>
      </c>
    </row>
    <row r="58" spans="2:82" s="33" customFormat="1" ht="13.5">
      <c r="B58" s="34" t="s">
        <v>51</v>
      </c>
      <c r="C58" s="10">
        <v>12871</v>
      </c>
      <c r="D58" s="2">
        <v>1862</v>
      </c>
      <c r="E58" s="2">
        <v>7380</v>
      </c>
      <c r="F58" s="2">
        <v>3629</v>
      </c>
      <c r="G58" s="22"/>
      <c r="H58" s="36">
        <v>14.466630409447594</v>
      </c>
      <c r="I58" s="37">
        <v>57.33820215989434</v>
      </c>
      <c r="J58" s="55">
        <v>28.19516743065807</v>
      </c>
      <c r="K58" s="10">
        <v>12845</v>
      </c>
      <c r="L58" s="2">
        <v>1761</v>
      </c>
      <c r="M58" s="2">
        <v>7335</v>
      </c>
      <c r="N58" s="2">
        <v>3749</v>
      </c>
      <c r="O58" s="22"/>
      <c r="P58" s="36">
        <v>13.709614636045153</v>
      </c>
      <c r="Q58" s="37">
        <v>57.10393149085247</v>
      </c>
      <c r="R58" s="55">
        <v>29.186453873102376</v>
      </c>
      <c r="S58" s="10">
        <v>12720</v>
      </c>
      <c r="T58" s="2">
        <v>1678</v>
      </c>
      <c r="U58" s="2">
        <v>7189</v>
      </c>
      <c r="V58" s="2">
        <v>3853</v>
      </c>
      <c r="W58" s="22"/>
      <c r="X58" s="36">
        <v>13.19182389937107</v>
      </c>
      <c r="Y58" s="37">
        <v>56.51729559748427</v>
      </c>
      <c r="Z58" s="55">
        <v>30.290880503144653</v>
      </c>
      <c r="AA58" s="10">
        <v>12556</v>
      </c>
      <c r="AB58" s="2">
        <v>1620</v>
      </c>
      <c r="AC58" s="2">
        <v>7036</v>
      </c>
      <c r="AD58" s="2">
        <v>3900</v>
      </c>
      <c r="AE58" s="22"/>
      <c r="AF58" s="36">
        <v>12.902198152277796</v>
      </c>
      <c r="AG58" s="37">
        <v>56.03695444409047</v>
      </c>
      <c r="AH58" s="55">
        <v>31.06084740363173</v>
      </c>
      <c r="AI58" s="10">
        <v>12366</v>
      </c>
      <c r="AJ58" s="2">
        <v>1566</v>
      </c>
      <c r="AK58" s="2">
        <v>6800</v>
      </c>
      <c r="AL58" s="2">
        <v>4000</v>
      </c>
      <c r="AM58" s="22"/>
      <c r="AN58" s="36">
        <f t="shared" si="0"/>
        <v>12.663755458515283</v>
      </c>
      <c r="AO58" s="37">
        <v>54.98948730389779</v>
      </c>
      <c r="AP58" s="55">
        <v>32.34675723758693</v>
      </c>
      <c r="AQ58" s="10">
        <v>12100</v>
      </c>
      <c r="AR58" s="2">
        <v>1472</v>
      </c>
      <c r="AS58" s="2">
        <v>6581</v>
      </c>
      <c r="AT58" s="2">
        <v>4047</v>
      </c>
      <c r="AU58" s="22"/>
      <c r="AV58" s="36">
        <v>12.165289256198347</v>
      </c>
      <c r="AW58" s="37">
        <v>54.388429752066116</v>
      </c>
      <c r="AX58" s="55">
        <v>33.44628099173554</v>
      </c>
      <c r="AY58" s="10">
        <v>11914</v>
      </c>
      <c r="AZ58" s="2">
        <v>1399</v>
      </c>
      <c r="BA58" s="2">
        <v>6431</v>
      </c>
      <c r="BB58" s="2">
        <v>4084</v>
      </c>
      <c r="BC58" s="22"/>
      <c r="BD58" s="36">
        <v>11.74248782944435</v>
      </c>
      <c r="BE58" s="37">
        <v>53.97851267416485</v>
      </c>
      <c r="BF58" s="55">
        <v>34.2789994963908</v>
      </c>
      <c r="BG58" s="2">
        <v>11619</v>
      </c>
      <c r="BH58" s="2">
        <v>1315</v>
      </c>
      <c r="BI58" s="2">
        <v>6207</v>
      </c>
      <c r="BJ58" s="2">
        <v>4097</v>
      </c>
      <c r="BK58" s="22"/>
      <c r="BL58" s="36">
        <v>11.317669334710388</v>
      </c>
      <c r="BM58" s="37">
        <v>53.42112057836302</v>
      </c>
      <c r="BN58" s="55">
        <v>35.26121008692659</v>
      </c>
      <c r="BO58" s="2">
        <v>11357</v>
      </c>
      <c r="BP58" s="2">
        <v>1272</v>
      </c>
      <c r="BQ58" s="2">
        <v>5944</v>
      </c>
      <c r="BR58" s="2">
        <v>4141</v>
      </c>
      <c r="BS58" s="22"/>
      <c r="BT58" s="36">
        <v>11.20014088227525</v>
      </c>
      <c r="BU58" s="37">
        <v>52.33776525490887</v>
      </c>
      <c r="BV58" s="55">
        <v>36.462093862815884</v>
      </c>
      <c r="BW58" s="2">
        <f>SUM(BX58:CA58)</f>
        <v>11060</v>
      </c>
      <c r="BX58" s="2">
        <v>1198</v>
      </c>
      <c r="BY58" s="2">
        <v>5739</v>
      </c>
      <c r="BZ58" s="2">
        <v>4123</v>
      </c>
      <c r="CA58" s="22"/>
      <c r="CB58" s="36">
        <f>(BX58/BW58)*100</f>
        <v>10.831826401446655</v>
      </c>
      <c r="CC58" s="37">
        <f>(BY58/BW58)*100</f>
        <v>51.88969258589512</v>
      </c>
      <c r="CD58" s="55">
        <f>(BZ58/BW58)*100</f>
        <v>37.278481012658226</v>
      </c>
    </row>
    <row r="59" spans="2:82" s="33" customFormat="1" ht="13.5">
      <c r="B59" s="34" t="s">
        <v>52</v>
      </c>
      <c r="C59" s="10">
        <v>4584</v>
      </c>
      <c r="D59" s="2">
        <v>712</v>
      </c>
      <c r="E59" s="2">
        <v>2700</v>
      </c>
      <c r="F59" s="2">
        <v>1172</v>
      </c>
      <c r="G59" s="22"/>
      <c r="H59" s="36">
        <v>15.532286212914483</v>
      </c>
      <c r="I59" s="37">
        <v>58.90052356020943</v>
      </c>
      <c r="J59" s="55">
        <v>25.56719022687609</v>
      </c>
      <c r="K59" s="10">
        <v>4529</v>
      </c>
      <c r="L59" s="2">
        <v>701</v>
      </c>
      <c r="M59" s="2">
        <v>2613</v>
      </c>
      <c r="N59" s="2">
        <v>1215</v>
      </c>
      <c r="O59" s="22"/>
      <c r="P59" s="36">
        <v>15.478030470302496</v>
      </c>
      <c r="Q59" s="37">
        <v>57.6948553764628</v>
      </c>
      <c r="R59" s="55">
        <v>26.82711415323471</v>
      </c>
      <c r="S59" s="10">
        <v>4510</v>
      </c>
      <c r="T59" s="2">
        <v>692</v>
      </c>
      <c r="U59" s="2">
        <v>2579</v>
      </c>
      <c r="V59" s="2">
        <v>1239</v>
      </c>
      <c r="W59" s="22"/>
      <c r="X59" s="36">
        <v>15.343680709534368</v>
      </c>
      <c r="Y59" s="37">
        <v>57.18403547671841</v>
      </c>
      <c r="Z59" s="55">
        <v>27.47228381374723</v>
      </c>
      <c r="AA59" s="10">
        <v>4426</v>
      </c>
      <c r="AB59" s="2">
        <v>657</v>
      </c>
      <c r="AC59" s="2">
        <v>2510</v>
      </c>
      <c r="AD59" s="2">
        <v>1259</v>
      </c>
      <c r="AE59" s="22"/>
      <c r="AF59" s="36">
        <v>14.844103027564392</v>
      </c>
      <c r="AG59" s="37">
        <v>56.71034794396746</v>
      </c>
      <c r="AH59" s="55">
        <v>28.445549028468143</v>
      </c>
      <c r="AI59" s="10">
        <v>4307</v>
      </c>
      <c r="AJ59" s="2">
        <v>618</v>
      </c>
      <c r="AK59" s="2">
        <v>2433</v>
      </c>
      <c r="AL59" s="2">
        <v>1256</v>
      </c>
      <c r="AM59" s="22"/>
      <c r="AN59" s="36">
        <f t="shared" si="0"/>
        <v>14.348734618063617</v>
      </c>
      <c r="AO59" s="37">
        <v>56.4894358021825</v>
      </c>
      <c r="AP59" s="55">
        <v>29.16182957975389</v>
      </c>
      <c r="AQ59" s="10">
        <v>4253</v>
      </c>
      <c r="AR59" s="2">
        <v>593</v>
      </c>
      <c r="AS59" s="2">
        <v>2399</v>
      </c>
      <c r="AT59" s="2">
        <v>1261</v>
      </c>
      <c r="AU59" s="22"/>
      <c r="AV59" s="36">
        <v>13.943098988948977</v>
      </c>
      <c r="AW59" s="37">
        <v>56.40724194686104</v>
      </c>
      <c r="AX59" s="55">
        <v>29.649659064189983</v>
      </c>
      <c r="AY59" s="10">
        <v>4241</v>
      </c>
      <c r="AZ59" s="2">
        <v>575</v>
      </c>
      <c r="BA59" s="2">
        <v>2392</v>
      </c>
      <c r="BB59" s="2">
        <v>1274</v>
      </c>
      <c r="BC59" s="22"/>
      <c r="BD59" s="36">
        <v>13.55812308417826</v>
      </c>
      <c r="BE59" s="37">
        <v>56.40179203018156</v>
      </c>
      <c r="BF59" s="55">
        <v>30.040084885640177</v>
      </c>
      <c r="BG59" s="2">
        <v>4148</v>
      </c>
      <c r="BH59" s="2">
        <v>556</v>
      </c>
      <c r="BI59" s="2">
        <v>2317</v>
      </c>
      <c r="BJ59" s="2">
        <v>1275</v>
      </c>
      <c r="BK59" s="22"/>
      <c r="BL59" s="36">
        <v>13.404050144648021</v>
      </c>
      <c r="BM59" s="37">
        <v>55.85824493731919</v>
      </c>
      <c r="BN59" s="55">
        <v>30.737704918032787</v>
      </c>
      <c r="BO59" s="2">
        <v>4069</v>
      </c>
      <c r="BP59" s="2">
        <v>526</v>
      </c>
      <c r="BQ59" s="2">
        <v>2269</v>
      </c>
      <c r="BR59" s="2">
        <v>1274</v>
      </c>
      <c r="BS59" s="22"/>
      <c r="BT59" s="36">
        <v>12.92700909314328</v>
      </c>
      <c r="BU59" s="37">
        <v>55.76308675350209</v>
      </c>
      <c r="BV59" s="55">
        <v>31.309904153354633</v>
      </c>
      <c r="BW59" s="2">
        <f>SUM(BX59:CA59)</f>
        <v>4001</v>
      </c>
      <c r="BX59" s="2">
        <v>514</v>
      </c>
      <c r="BY59" s="2">
        <v>2225</v>
      </c>
      <c r="BZ59" s="2">
        <v>1262</v>
      </c>
      <c r="CA59" s="22"/>
      <c r="CB59" s="36">
        <f>(BX59/BW59)*100</f>
        <v>12.846788302924269</v>
      </c>
      <c r="CC59" s="37">
        <f>(BY59/BW59)*100</f>
        <v>55.61109722569357</v>
      </c>
      <c r="CD59" s="55">
        <f>(BZ59/BW59)*100</f>
        <v>31.542114471382156</v>
      </c>
    </row>
    <row r="60" spans="2:82" s="33" customFormat="1" ht="13.5">
      <c r="B60" s="34" t="s">
        <v>53</v>
      </c>
      <c r="C60" s="10">
        <v>3628</v>
      </c>
      <c r="D60" s="2">
        <v>536</v>
      </c>
      <c r="E60" s="2">
        <v>2283</v>
      </c>
      <c r="F60" s="2">
        <v>809</v>
      </c>
      <c r="G60" s="22"/>
      <c r="H60" s="36">
        <v>14.773980154355016</v>
      </c>
      <c r="I60" s="37">
        <v>62.92723263506063</v>
      </c>
      <c r="J60" s="55">
        <v>22.298787210584344</v>
      </c>
      <c r="K60" s="10">
        <v>3583</v>
      </c>
      <c r="L60" s="2">
        <v>526</v>
      </c>
      <c r="M60" s="2">
        <v>2220</v>
      </c>
      <c r="N60" s="2">
        <v>837</v>
      </c>
      <c r="O60" s="22"/>
      <c r="P60" s="36">
        <v>14.680435389338541</v>
      </c>
      <c r="Q60" s="37">
        <v>61.959252023444044</v>
      </c>
      <c r="R60" s="55">
        <v>23.360312587217415</v>
      </c>
      <c r="S60" s="10">
        <v>3567</v>
      </c>
      <c r="T60" s="2">
        <v>517</v>
      </c>
      <c r="U60" s="2">
        <v>2200</v>
      </c>
      <c r="V60" s="2">
        <v>850</v>
      </c>
      <c r="W60" s="22"/>
      <c r="X60" s="36">
        <v>14.493972525932156</v>
      </c>
      <c r="Y60" s="37">
        <v>61.676478833753855</v>
      </c>
      <c r="Z60" s="55">
        <v>23.829548640313988</v>
      </c>
      <c r="AA60" s="10">
        <v>3542</v>
      </c>
      <c r="AB60" s="2">
        <v>485</v>
      </c>
      <c r="AC60" s="2">
        <v>2171</v>
      </c>
      <c r="AD60" s="2">
        <v>886</v>
      </c>
      <c r="AE60" s="22"/>
      <c r="AF60" s="36">
        <v>13.692828910220214</v>
      </c>
      <c r="AG60" s="37">
        <v>61.29305477131564</v>
      </c>
      <c r="AH60" s="55">
        <v>25.014116318464147</v>
      </c>
      <c r="AI60" s="10">
        <v>3483</v>
      </c>
      <c r="AJ60" s="2">
        <v>468</v>
      </c>
      <c r="AK60" s="2">
        <v>2093</v>
      </c>
      <c r="AL60" s="2">
        <v>922</v>
      </c>
      <c r="AM60" s="22"/>
      <c r="AN60" s="36">
        <f t="shared" si="0"/>
        <v>13.436692506459949</v>
      </c>
      <c r="AO60" s="37">
        <v>60.09187482055699</v>
      </c>
      <c r="AP60" s="55">
        <v>26.47143267298306</v>
      </c>
      <c r="AQ60" s="10">
        <v>3443</v>
      </c>
      <c r="AR60" s="2">
        <v>450</v>
      </c>
      <c r="AS60" s="2">
        <v>2065</v>
      </c>
      <c r="AT60" s="2">
        <v>928</v>
      </c>
      <c r="AU60" s="22"/>
      <c r="AV60" s="36">
        <v>13.069997095556202</v>
      </c>
      <c r="AW60" s="37">
        <v>59.9767644496079</v>
      </c>
      <c r="AX60" s="55">
        <v>26.953238454835898</v>
      </c>
      <c r="AY60" s="10">
        <v>3358</v>
      </c>
      <c r="AZ60" s="2">
        <v>420</v>
      </c>
      <c r="BA60" s="2">
        <v>2002</v>
      </c>
      <c r="BB60" s="2">
        <v>936</v>
      </c>
      <c r="BC60" s="22"/>
      <c r="BD60" s="36">
        <v>12.507444907683144</v>
      </c>
      <c r="BE60" s="37">
        <v>59.61882072662299</v>
      </c>
      <c r="BF60" s="55">
        <v>27.873734365693863</v>
      </c>
      <c r="BG60" s="2">
        <v>3284</v>
      </c>
      <c r="BH60" s="2">
        <v>394</v>
      </c>
      <c r="BI60" s="2">
        <v>1940</v>
      </c>
      <c r="BJ60" s="2">
        <v>950</v>
      </c>
      <c r="BK60" s="22"/>
      <c r="BL60" s="36">
        <v>11.997563946406821</v>
      </c>
      <c r="BM60" s="37">
        <v>59.074299634591966</v>
      </c>
      <c r="BN60" s="55">
        <v>28.928136419001216</v>
      </c>
      <c r="BO60" s="2">
        <v>3256</v>
      </c>
      <c r="BP60" s="2">
        <v>383</v>
      </c>
      <c r="BQ60" s="2">
        <v>1898</v>
      </c>
      <c r="BR60" s="2">
        <v>975</v>
      </c>
      <c r="BS60" s="22"/>
      <c r="BT60" s="36">
        <v>11.762899262899262</v>
      </c>
      <c r="BU60" s="37">
        <v>58.292383292383285</v>
      </c>
      <c r="BV60" s="55">
        <v>29.944717444717444</v>
      </c>
      <c r="BW60" s="2">
        <f>SUM(BX60:CA60)</f>
        <v>3178</v>
      </c>
      <c r="BX60" s="2">
        <v>365</v>
      </c>
      <c r="BY60" s="2">
        <v>1835</v>
      </c>
      <c r="BZ60" s="2">
        <v>978</v>
      </c>
      <c r="CA60" s="22"/>
      <c r="CB60" s="36">
        <f>(BX60/BW60)*100</f>
        <v>11.485210824417873</v>
      </c>
      <c r="CC60" s="37">
        <f>(BY60/BW60)*100</f>
        <v>57.74071743234739</v>
      </c>
      <c r="CD60" s="55">
        <f>(BZ60/BW60)*100</f>
        <v>30.77407174323474</v>
      </c>
    </row>
    <row r="61" spans="2:82" s="33" customFormat="1" ht="13.5">
      <c r="B61" s="34" t="s">
        <v>54</v>
      </c>
      <c r="C61" s="10">
        <v>3821</v>
      </c>
      <c r="D61" s="2">
        <v>515</v>
      </c>
      <c r="E61" s="2">
        <v>2193</v>
      </c>
      <c r="F61" s="2">
        <v>1113</v>
      </c>
      <c r="G61" s="22"/>
      <c r="H61" s="36">
        <v>13.47814708191573</v>
      </c>
      <c r="I61" s="37">
        <v>57.39335252551688</v>
      </c>
      <c r="J61" s="55">
        <v>29.128500392567393</v>
      </c>
      <c r="K61" s="10">
        <v>3785</v>
      </c>
      <c r="L61" s="2">
        <v>486</v>
      </c>
      <c r="M61" s="2">
        <v>2138</v>
      </c>
      <c r="N61" s="2">
        <v>1161</v>
      </c>
      <c r="O61" s="22"/>
      <c r="P61" s="36">
        <v>12.840158520475562</v>
      </c>
      <c r="Q61" s="37">
        <v>56.486129458388376</v>
      </c>
      <c r="R61" s="55">
        <v>30.673712021136062</v>
      </c>
      <c r="S61" s="10">
        <v>3753</v>
      </c>
      <c r="T61" s="2">
        <v>465</v>
      </c>
      <c r="U61" s="2">
        <v>2116</v>
      </c>
      <c r="V61" s="2">
        <v>1172</v>
      </c>
      <c r="W61" s="22"/>
      <c r="X61" s="36">
        <v>12.390087929656275</v>
      </c>
      <c r="Y61" s="37">
        <v>56.381561417532644</v>
      </c>
      <c r="Z61" s="55">
        <v>31.22835065281108</v>
      </c>
      <c r="AA61" s="10">
        <v>3698</v>
      </c>
      <c r="AB61" s="2">
        <v>443</v>
      </c>
      <c r="AC61" s="2">
        <v>2049</v>
      </c>
      <c r="AD61" s="2">
        <v>1206</v>
      </c>
      <c r="AE61" s="22"/>
      <c r="AF61" s="36">
        <v>11.979448350459707</v>
      </c>
      <c r="AG61" s="37">
        <v>55.40832882639265</v>
      </c>
      <c r="AH61" s="55">
        <v>32.61222282314765</v>
      </c>
      <c r="AI61" s="10">
        <v>3633</v>
      </c>
      <c r="AJ61" s="2">
        <v>427</v>
      </c>
      <c r="AK61" s="2">
        <v>1986</v>
      </c>
      <c r="AL61" s="2">
        <v>1220</v>
      </c>
      <c r="AM61" s="22"/>
      <c r="AN61" s="36">
        <f t="shared" si="0"/>
        <v>11.753371868978805</v>
      </c>
      <c r="AO61" s="37">
        <v>54.665565648224614</v>
      </c>
      <c r="AP61" s="55">
        <v>33.58106248279659</v>
      </c>
      <c r="AQ61" s="10">
        <v>3571</v>
      </c>
      <c r="AR61" s="2">
        <v>410</v>
      </c>
      <c r="AS61" s="2">
        <v>1925</v>
      </c>
      <c r="AT61" s="2">
        <v>1236</v>
      </c>
      <c r="AU61" s="22"/>
      <c r="AV61" s="36">
        <v>11.48137776533184</v>
      </c>
      <c r="AW61" s="37">
        <v>53.90646877625315</v>
      </c>
      <c r="AX61" s="55">
        <v>34.612153458415015</v>
      </c>
      <c r="AY61" s="48" t="s">
        <v>73</v>
      </c>
      <c r="AZ61" s="20" t="s">
        <v>73</v>
      </c>
      <c r="BA61" s="20" t="s">
        <v>73</v>
      </c>
      <c r="BB61" s="20" t="s">
        <v>73</v>
      </c>
      <c r="BC61" s="21" t="s">
        <v>73</v>
      </c>
      <c r="BD61" s="26" t="s">
        <v>88</v>
      </c>
      <c r="BE61" s="35" t="s">
        <v>88</v>
      </c>
      <c r="BF61" s="60" t="s">
        <v>88</v>
      </c>
      <c r="BG61" s="20" t="s">
        <v>73</v>
      </c>
      <c r="BH61" s="20" t="s">
        <v>73</v>
      </c>
      <c r="BI61" s="20" t="s">
        <v>73</v>
      </c>
      <c r="BJ61" s="20" t="s">
        <v>73</v>
      </c>
      <c r="BK61" s="21" t="s">
        <v>73</v>
      </c>
      <c r="BL61" s="26" t="s">
        <v>88</v>
      </c>
      <c r="BM61" s="35" t="s">
        <v>88</v>
      </c>
      <c r="BN61" s="60" t="s">
        <v>88</v>
      </c>
      <c r="BO61" s="20" t="s">
        <v>88</v>
      </c>
      <c r="BP61" s="20" t="s">
        <v>88</v>
      </c>
      <c r="BQ61" s="20" t="s">
        <v>88</v>
      </c>
      <c r="BR61" s="20" t="s">
        <v>88</v>
      </c>
      <c r="BS61" s="21" t="s">
        <v>73</v>
      </c>
      <c r="BT61" s="26" t="s">
        <v>88</v>
      </c>
      <c r="BU61" s="35" t="s">
        <v>88</v>
      </c>
      <c r="BV61" s="60" t="s">
        <v>88</v>
      </c>
      <c r="BW61" s="20" t="s">
        <v>88</v>
      </c>
      <c r="BX61" s="20" t="s">
        <v>88</v>
      </c>
      <c r="BY61" s="20" t="s">
        <v>88</v>
      </c>
      <c r="BZ61" s="20" t="s">
        <v>88</v>
      </c>
      <c r="CA61" s="21" t="s">
        <v>73</v>
      </c>
      <c r="CB61" s="26" t="s">
        <v>73</v>
      </c>
      <c r="CC61" s="35" t="s">
        <v>88</v>
      </c>
      <c r="CD61" s="60" t="s">
        <v>88</v>
      </c>
    </row>
    <row r="62" spans="2:82" s="33" customFormat="1" ht="13.5">
      <c r="B62" s="34" t="s">
        <v>55</v>
      </c>
      <c r="C62" s="10">
        <v>3803</v>
      </c>
      <c r="D62" s="2">
        <v>455</v>
      </c>
      <c r="E62" s="2">
        <v>2060</v>
      </c>
      <c r="F62" s="2">
        <v>1288</v>
      </c>
      <c r="G62" s="22"/>
      <c r="H62" s="36">
        <v>11.964238758874572</v>
      </c>
      <c r="I62" s="37">
        <v>54.16776229292664</v>
      </c>
      <c r="J62" s="55">
        <v>33.86799894819879</v>
      </c>
      <c r="K62" s="10">
        <v>3763</v>
      </c>
      <c r="L62" s="2">
        <v>436</v>
      </c>
      <c r="M62" s="2">
        <v>1992</v>
      </c>
      <c r="N62" s="2">
        <v>1335</v>
      </c>
      <c r="O62" s="22"/>
      <c r="P62" s="36">
        <v>11.586500132872708</v>
      </c>
      <c r="Q62" s="37">
        <v>52.93648684560191</v>
      </c>
      <c r="R62" s="55">
        <v>35.47701302152538</v>
      </c>
      <c r="S62" s="10">
        <v>3672</v>
      </c>
      <c r="T62" s="2">
        <v>401</v>
      </c>
      <c r="U62" s="2">
        <v>1916</v>
      </c>
      <c r="V62" s="2">
        <v>1355</v>
      </c>
      <c r="W62" s="22"/>
      <c r="X62" s="36">
        <v>10.920479302832243</v>
      </c>
      <c r="Y62" s="37">
        <v>52.17864923747276</v>
      </c>
      <c r="Z62" s="55">
        <v>36.90087145969499</v>
      </c>
      <c r="AA62" s="10">
        <v>3594</v>
      </c>
      <c r="AB62" s="2">
        <v>387</v>
      </c>
      <c r="AC62" s="2">
        <v>1838</v>
      </c>
      <c r="AD62" s="2">
        <v>1369</v>
      </c>
      <c r="AE62" s="22"/>
      <c r="AF62" s="36">
        <v>10.767946577629383</v>
      </c>
      <c r="AG62" s="37">
        <v>51.140790205898725</v>
      </c>
      <c r="AH62" s="55">
        <v>38.0912632164719</v>
      </c>
      <c r="AI62" s="10">
        <v>3506</v>
      </c>
      <c r="AJ62" s="2">
        <v>366</v>
      </c>
      <c r="AK62" s="2">
        <v>1752</v>
      </c>
      <c r="AL62" s="2">
        <v>1388</v>
      </c>
      <c r="AM62" s="22"/>
      <c r="AN62" s="36">
        <f t="shared" si="0"/>
        <v>10.439247005134057</v>
      </c>
      <c r="AO62" s="37">
        <v>49.97147746719909</v>
      </c>
      <c r="AP62" s="55">
        <v>39.58927552766686</v>
      </c>
      <c r="AQ62" s="10">
        <v>3440</v>
      </c>
      <c r="AR62" s="2">
        <v>354</v>
      </c>
      <c r="AS62" s="2">
        <v>1701</v>
      </c>
      <c r="AT62" s="2">
        <v>1385</v>
      </c>
      <c r="AU62" s="22"/>
      <c r="AV62" s="36">
        <v>10.290697674418604</v>
      </c>
      <c r="AW62" s="37">
        <v>49.447674418604656</v>
      </c>
      <c r="AX62" s="55">
        <v>40.26162790697674</v>
      </c>
      <c r="AY62" s="10">
        <v>3338</v>
      </c>
      <c r="AZ62" s="2">
        <v>316</v>
      </c>
      <c r="BA62" s="2">
        <v>1660</v>
      </c>
      <c r="BB62" s="2">
        <v>1362</v>
      </c>
      <c r="BC62" s="22"/>
      <c r="BD62" s="36">
        <v>9.466746554823247</v>
      </c>
      <c r="BE62" s="37">
        <v>49.730377471539846</v>
      </c>
      <c r="BF62" s="55">
        <v>40.80287597363691</v>
      </c>
      <c r="BG62" s="2">
        <v>3254</v>
      </c>
      <c r="BH62" s="2">
        <v>305</v>
      </c>
      <c r="BI62" s="2">
        <v>1583</v>
      </c>
      <c r="BJ62" s="2">
        <v>1366</v>
      </c>
      <c r="BK62" s="22"/>
      <c r="BL62" s="36">
        <v>9.373079287031345</v>
      </c>
      <c r="BM62" s="37">
        <v>48.64781807006761</v>
      </c>
      <c r="BN62" s="55">
        <v>41.97910264290105</v>
      </c>
      <c r="BO62" s="2">
        <v>3176</v>
      </c>
      <c r="BP62" s="2">
        <v>285</v>
      </c>
      <c r="BQ62" s="2">
        <v>1541</v>
      </c>
      <c r="BR62" s="2">
        <v>1350</v>
      </c>
      <c r="BS62" s="22"/>
      <c r="BT62" s="36">
        <v>8.973551637279598</v>
      </c>
      <c r="BU62" s="37">
        <v>48.52015113350126</v>
      </c>
      <c r="BV62" s="55">
        <v>42.50629722921914</v>
      </c>
      <c r="BW62" s="2">
        <f>SUM(BX62:CA62)</f>
        <v>3067</v>
      </c>
      <c r="BX62" s="2">
        <v>268</v>
      </c>
      <c r="BY62" s="2">
        <v>1455</v>
      </c>
      <c r="BZ62" s="2">
        <v>1344</v>
      </c>
      <c r="CA62" s="22"/>
      <c r="CB62" s="36">
        <f>(BX62/BW62)*100</f>
        <v>8.73818063253994</v>
      </c>
      <c r="CC62" s="37">
        <f>(BY62/BW62)*100</f>
        <v>47.44049559830453</v>
      </c>
      <c r="CD62" s="55">
        <f>(BZ62/BW62)*100</f>
        <v>43.821323769155526</v>
      </c>
    </row>
    <row r="63" spans="2:82" s="33" customFormat="1" ht="13.5">
      <c r="B63" s="34" t="s">
        <v>56</v>
      </c>
      <c r="C63" s="10">
        <v>11886</v>
      </c>
      <c r="D63" s="2">
        <v>1850</v>
      </c>
      <c r="E63" s="2">
        <v>7066</v>
      </c>
      <c r="F63" s="2">
        <v>2970</v>
      </c>
      <c r="G63" s="22"/>
      <c r="H63" s="36">
        <v>15.564529698805318</v>
      </c>
      <c r="I63" s="37">
        <v>59.44809019013966</v>
      </c>
      <c r="J63" s="55">
        <v>24.98738011105502</v>
      </c>
      <c r="K63" s="10">
        <v>11863</v>
      </c>
      <c r="L63" s="2">
        <v>1778</v>
      </c>
      <c r="M63" s="2">
        <v>6983</v>
      </c>
      <c r="N63" s="2">
        <v>3098</v>
      </c>
      <c r="O63" s="22">
        <v>4</v>
      </c>
      <c r="P63" s="36">
        <v>14.987777122144482</v>
      </c>
      <c r="Q63" s="37">
        <v>58.86369383798365</v>
      </c>
      <c r="R63" s="55">
        <v>26.114810756132513</v>
      </c>
      <c r="S63" s="10">
        <v>11740</v>
      </c>
      <c r="T63" s="2">
        <v>1732</v>
      </c>
      <c r="U63" s="2">
        <v>6833</v>
      </c>
      <c r="V63" s="2">
        <v>3175</v>
      </c>
      <c r="W63" s="22"/>
      <c r="X63" s="36">
        <v>14.75298126064736</v>
      </c>
      <c r="Y63" s="37">
        <v>58.202725724020446</v>
      </c>
      <c r="Z63" s="55">
        <v>27.0442930153322</v>
      </c>
      <c r="AA63" s="10">
        <v>11547</v>
      </c>
      <c r="AB63" s="2">
        <v>1659</v>
      </c>
      <c r="AC63" s="2">
        <v>6674</v>
      </c>
      <c r="AD63" s="2">
        <v>3210</v>
      </c>
      <c r="AE63" s="22">
        <v>4</v>
      </c>
      <c r="AF63" s="36">
        <v>14.367368147570797</v>
      </c>
      <c r="AG63" s="37">
        <v>57.798562397159436</v>
      </c>
      <c r="AH63" s="55">
        <v>27.799428422967004</v>
      </c>
      <c r="AI63" s="10">
        <v>11438</v>
      </c>
      <c r="AJ63" s="2">
        <v>1595</v>
      </c>
      <c r="AK63" s="2">
        <v>6551</v>
      </c>
      <c r="AL63" s="2">
        <v>3288</v>
      </c>
      <c r="AM63" s="22">
        <v>4</v>
      </c>
      <c r="AN63" s="36">
        <f t="shared" si="0"/>
        <v>13.9496239286339</v>
      </c>
      <c r="AO63" s="37">
        <v>57.29403533321672</v>
      </c>
      <c r="AP63" s="55">
        <v>28.756340738149376</v>
      </c>
      <c r="AQ63" s="10">
        <v>11256</v>
      </c>
      <c r="AR63" s="2">
        <v>1512</v>
      </c>
      <c r="AS63" s="2">
        <v>6437</v>
      </c>
      <c r="AT63" s="2">
        <v>3303</v>
      </c>
      <c r="AU63" s="22">
        <v>4</v>
      </c>
      <c r="AV63" s="36">
        <v>13.432835820895523</v>
      </c>
      <c r="AW63" s="37">
        <v>57.18727789623313</v>
      </c>
      <c r="AX63" s="55">
        <v>29.344349680170577</v>
      </c>
      <c r="AY63" s="10">
        <v>10997</v>
      </c>
      <c r="AZ63" s="2">
        <v>1408</v>
      </c>
      <c r="BA63" s="2">
        <v>6222</v>
      </c>
      <c r="BB63" s="2">
        <v>3367</v>
      </c>
      <c r="BC63" s="22"/>
      <c r="BD63" s="36">
        <v>12.803491861416749</v>
      </c>
      <c r="BE63" s="37">
        <v>56.579067018277705</v>
      </c>
      <c r="BF63" s="55">
        <v>30.61744112030554</v>
      </c>
      <c r="BG63" s="2">
        <v>10819</v>
      </c>
      <c r="BH63" s="2">
        <v>1349</v>
      </c>
      <c r="BI63" s="2">
        <v>6079</v>
      </c>
      <c r="BJ63" s="2">
        <v>3391</v>
      </c>
      <c r="BK63" s="22"/>
      <c r="BL63" s="36">
        <v>12.468804880303171</v>
      </c>
      <c r="BM63" s="37">
        <v>56.18818744800813</v>
      </c>
      <c r="BN63" s="55">
        <v>31.343007671688696</v>
      </c>
      <c r="BO63" s="2">
        <v>10575</v>
      </c>
      <c r="BP63" s="2">
        <v>1271</v>
      </c>
      <c r="BQ63" s="2">
        <v>5920</v>
      </c>
      <c r="BR63" s="2">
        <v>3384</v>
      </c>
      <c r="BS63" s="22"/>
      <c r="BT63" s="36">
        <v>12.018912529550828</v>
      </c>
      <c r="BU63" s="37">
        <v>55.981087470449175</v>
      </c>
      <c r="BV63" s="55">
        <v>32</v>
      </c>
      <c r="BW63" s="2">
        <f>SUM(BX63:CA63)</f>
        <v>10414</v>
      </c>
      <c r="BX63" s="2">
        <v>1225</v>
      </c>
      <c r="BY63" s="2">
        <v>5786</v>
      </c>
      <c r="BZ63" s="2">
        <v>3403</v>
      </c>
      <c r="CA63" s="22"/>
      <c r="CB63" s="36">
        <f>(BX63/BW63)*100</f>
        <v>11.76301133090071</v>
      </c>
      <c r="CC63" s="37">
        <f>(BY63/BW63)*100</f>
        <v>55.559823314768586</v>
      </c>
      <c r="CD63" s="55">
        <f>(BZ63/BW63)*100</f>
        <v>32.677165354330704</v>
      </c>
    </row>
    <row r="64" spans="2:82" s="33" customFormat="1" ht="13.5">
      <c r="B64" s="34" t="s">
        <v>57</v>
      </c>
      <c r="C64" s="10">
        <v>14407</v>
      </c>
      <c r="D64" s="2">
        <v>2382</v>
      </c>
      <c r="E64" s="2">
        <v>9044</v>
      </c>
      <c r="F64" s="2">
        <v>2981</v>
      </c>
      <c r="G64" s="22"/>
      <c r="H64" s="36">
        <v>16.53362948566669</v>
      </c>
      <c r="I64" s="37">
        <v>62.775039911154295</v>
      </c>
      <c r="J64" s="55">
        <v>20.691330603179008</v>
      </c>
      <c r="K64" s="10">
        <v>14177</v>
      </c>
      <c r="L64" s="2">
        <v>2252</v>
      </c>
      <c r="M64" s="2">
        <v>8712</v>
      </c>
      <c r="N64" s="2">
        <v>3213</v>
      </c>
      <c r="O64" s="22"/>
      <c r="P64" s="36">
        <v>15.884883966988786</v>
      </c>
      <c r="Q64" s="37">
        <v>61.45164703392819</v>
      </c>
      <c r="R64" s="55">
        <v>22.663468999083022</v>
      </c>
      <c r="S64" s="10">
        <v>13986</v>
      </c>
      <c r="T64" s="2">
        <v>2174</v>
      </c>
      <c r="U64" s="2">
        <v>8495</v>
      </c>
      <c r="V64" s="2">
        <v>3317</v>
      </c>
      <c r="W64" s="22"/>
      <c r="X64" s="36">
        <v>15.544115544115545</v>
      </c>
      <c r="Y64" s="37">
        <v>60.73931073931074</v>
      </c>
      <c r="Z64" s="55">
        <v>23.716573716573716</v>
      </c>
      <c r="AA64" s="10">
        <v>13834</v>
      </c>
      <c r="AB64" s="2">
        <v>2114</v>
      </c>
      <c r="AC64" s="2">
        <v>8317</v>
      </c>
      <c r="AD64" s="2">
        <v>3403</v>
      </c>
      <c r="AE64" s="22"/>
      <c r="AF64" s="36">
        <v>15.281191267890703</v>
      </c>
      <c r="AG64" s="37">
        <v>60.119994217146164</v>
      </c>
      <c r="AH64" s="55">
        <v>24.598814514963134</v>
      </c>
      <c r="AI64" s="10">
        <v>13657</v>
      </c>
      <c r="AJ64" s="2">
        <v>2021</v>
      </c>
      <c r="AK64" s="2">
        <v>8118</v>
      </c>
      <c r="AL64" s="2">
        <v>3518</v>
      </c>
      <c r="AM64" s="22"/>
      <c r="AN64" s="36">
        <f t="shared" si="0"/>
        <v>14.798271948451344</v>
      </c>
      <c r="AO64" s="37">
        <v>59.44204437284909</v>
      </c>
      <c r="AP64" s="55">
        <v>25.75968367869957</v>
      </c>
      <c r="AQ64" s="10">
        <v>13452</v>
      </c>
      <c r="AR64" s="2">
        <v>1947</v>
      </c>
      <c r="AS64" s="2">
        <v>7925</v>
      </c>
      <c r="AT64" s="2">
        <v>3580</v>
      </c>
      <c r="AU64" s="22"/>
      <c r="AV64" s="36">
        <v>14.473684210526317</v>
      </c>
      <c r="AW64" s="37">
        <v>58.91317276241451</v>
      </c>
      <c r="AX64" s="55">
        <v>26.613143027059174</v>
      </c>
      <c r="AY64" s="10">
        <v>13488</v>
      </c>
      <c r="AZ64" s="2">
        <v>1853</v>
      </c>
      <c r="BA64" s="2">
        <v>8006</v>
      </c>
      <c r="BB64" s="2">
        <v>3629</v>
      </c>
      <c r="BC64" s="22"/>
      <c r="BD64" s="36">
        <v>13.738137603795966</v>
      </c>
      <c r="BE64" s="37">
        <v>59.356465005931206</v>
      </c>
      <c r="BF64" s="55">
        <v>26.905397390272835</v>
      </c>
      <c r="BG64" s="20" t="s">
        <v>73</v>
      </c>
      <c r="BH64" s="20" t="s">
        <v>73</v>
      </c>
      <c r="BI64" s="20" t="s">
        <v>73</v>
      </c>
      <c r="BJ64" s="20" t="s">
        <v>73</v>
      </c>
      <c r="BK64" s="21" t="s">
        <v>73</v>
      </c>
      <c r="BL64" s="26" t="s">
        <v>88</v>
      </c>
      <c r="BM64" s="35" t="s">
        <v>88</v>
      </c>
      <c r="BN64" s="60" t="s">
        <v>88</v>
      </c>
      <c r="BO64" s="20" t="s">
        <v>88</v>
      </c>
      <c r="BP64" s="20" t="s">
        <v>88</v>
      </c>
      <c r="BQ64" s="20" t="s">
        <v>88</v>
      </c>
      <c r="BR64" s="20" t="s">
        <v>88</v>
      </c>
      <c r="BS64" s="21" t="s">
        <v>73</v>
      </c>
      <c r="BT64" s="26" t="s">
        <v>88</v>
      </c>
      <c r="BU64" s="35" t="s">
        <v>88</v>
      </c>
      <c r="BV64" s="60" t="s">
        <v>88</v>
      </c>
      <c r="BW64" s="20" t="s">
        <v>88</v>
      </c>
      <c r="BX64" s="20" t="s">
        <v>88</v>
      </c>
      <c r="BY64" s="20" t="s">
        <v>88</v>
      </c>
      <c r="BZ64" s="20" t="s">
        <v>88</v>
      </c>
      <c r="CA64" s="21" t="s">
        <v>73</v>
      </c>
      <c r="CB64" s="26" t="s">
        <v>73</v>
      </c>
      <c r="CC64" s="35" t="s">
        <v>88</v>
      </c>
      <c r="CD64" s="60" t="s">
        <v>88</v>
      </c>
    </row>
    <row r="65" spans="2:82" s="33" customFormat="1" ht="13.5">
      <c r="B65" s="34" t="s">
        <v>58</v>
      </c>
      <c r="C65" s="10">
        <v>5072</v>
      </c>
      <c r="D65" s="2">
        <v>981</v>
      </c>
      <c r="E65" s="2">
        <v>2981</v>
      </c>
      <c r="F65" s="2">
        <v>1110</v>
      </c>
      <c r="G65" s="22"/>
      <c r="H65" s="36">
        <v>19.34148264984227</v>
      </c>
      <c r="I65" s="37">
        <v>58.77365930599369</v>
      </c>
      <c r="J65" s="55">
        <v>21.884858044164037</v>
      </c>
      <c r="K65" s="10">
        <v>5195</v>
      </c>
      <c r="L65" s="2">
        <v>953</v>
      </c>
      <c r="M65" s="2">
        <v>3053</v>
      </c>
      <c r="N65" s="2">
        <v>1189</v>
      </c>
      <c r="O65" s="22"/>
      <c r="P65" s="36">
        <v>18.344562078922042</v>
      </c>
      <c r="Q65" s="37">
        <v>58.76804619826756</v>
      </c>
      <c r="R65" s="55">
        <v>22.887391722810392</v>
      </c>
      <c r="S65" s="10">
        <v>5151</v>
      </c>
      <c r="T65" s="2">
        <v>908</v>
      </c>
      <c r="U65" s="2">
        <v>3031</v>
      </c>
      <c r="V65" s="2">
        <v>1212</v>
      </c>
      <c r="W65" s="22"/>
      <c r="X65" s="36">
        <v>17.62764511745292</v>
      </c>
      <c r="Y65" s="37">
        <v>58.842943117841195</v>
      </c>
      <c r="Z65" s="55">
        <v>23.52941176470588</v>
      </c>
      <c r="AA65" s="10">
        <v>5092</v>
      </c>
      <c r="AB65" s="2">
        <v>874</v>
      </c>
      <c r="AC65" s="2">
        <v>2963</v>
      </c>
      <c r="AD65" s="2">
        <v>1255</v>
      </c>
      <c r="AE65" s="22"/>
      <c r="AF65" s="36">
        <v>17.16417910447761</v>
      </c>
      <c r="AG65" s="37">
        <v>58.18931657501963</v>
      </c>
      <c r="AH65" s="55">
        <v>24.64650432050275</v>
      </c>
      <c r="AI65" s="10">
        <v>5039</v>
      </c>
      <c r="AJ65" s="2">
        <v>817</v>
      </c>
      <c r="AK65" s="2">
        <v>2936</v>
      </c>
      <c r="AL65" s="2">
        <v>1286</v>
      </c>
      <c r="AM65" s="22"/>
      <c r="AN65" s="36">
        <f t="shared" si="0"/>
        <v>16.21353443143481</v>
      </c>
      <c r="AO65" s="37">
        <v>58.26552887477674</v>
      </c>
      <c r="AP65" s="55">
        <v>25.52093669378845</v>
      </c>
      <c r="AQ65" s="10">
        <v>4947</v>
      </c>
      <c r="AR65" s="2">
        <v>757</v>
      </c>
      <c r="AS65" s="2">
        <v>2903</v>
      </c>
      <c r="AT65" s="2">
        <v>1287</v>
      </c>
      <c r="AU65" s="22"/>
      <c r="AV65" s="36">
        <v>15.302203355569032</v>
      </c>
      <c r="AW65" s="37">
        <v>58.68202951283607</v>
      </c>
      <c r="AX65" s="55">
        <v>26.01576713159491</v>
      </c>
      <c r="AY65" s="10">
        <v>5019</v>
      </c>
      <c r="AZ65" s="2">
        <v>723</v>
      </c>
      <c r="BA65" s="2">
        <v>2952</v>
      </c>
      <c r="BB65" s="2">
        <v>1344</v>
      </c>
      <c r="BC65" s="22"/>
      <c r="BD65" s="36">
        <v>14.405260011954574</v>
      </c>
      <c r="BE65" s="37">
        <v>58.81649731022116</v>
      </c>
      <c r="BF65" s="55">
        <v>26.778242677824267</v>
      </c>
      <c r="BG65" s="2">
        <v>4943</v>
      </c>
      <c r="BH65" s="2">
        <v>672</v>
      </c>
      <c r="BI65" s="2">
        <v>2913</v>
      </c>
      <c r="BJ65" s="2">
        <v>1358</v>
      </c>
      <c r="BK65" s="22"/>
      <c r="BL65" s="36">
        <v>13.594982803965202</v>
      </c>
      <c r="BM65" s="37">
        <v>58.931822779688446</v>
      </c>
      <c r="BN65" s="55">
        <v>27.473194416346345</v>
      </c>
      <c r="BO65" s="2">
        <v>4836</v>
      </c>
      <c r="BP65" s="2">
        <v>638</v>
      </c>
      <c r="BQ65" s="2">
        <v>2829</v>
      </c>
      <c r="BR65" s="2">
        <v>1369</v>
      </c>
      <c r="BS65" s="22"/>
      <c r="BT65" s="36">
        <v>13.192721257237386</v>
      </c>
      <c r="BU65" s="37">
        <v>58.498759305210925</v>
      </c>
      <c r="BV65" s="55">
        <v>28.308519437551695</v>
      </c>
      <c r="BW65" s="2">
        <f>SUM(BX65:CA65)</f>
        <v>4796</v>
      </c>
      <c r="BX65" s="2">
        <v>597</v>
      </c>
      <c r="BY65" s="2">
        <v>2794</v>
      </c>
      <c r="BZ65" s="2">
        <v>1405</v>
      </c>
      <c r="CA65" s="22"/>
      <c r="CB65" s="36">
        <f>(BX65/BW65)*100</f>
        <v>12.447873227689742</v>
      </c>
      <c r="CC65" s="37">
        <f>(BY65/BW65)*100</f>
        <v>58.256880733944946</v>
      </c>
      <c r="CD65" s="55">
        <f>(BZ65/BW65)*100</f>
        <v>29.295246038365303</v>
      </c>
    </row>
    <row r="66" spans="2:82" s="33" customFormat="1" ht="13.5">
      <c r="B66" s="34" t="s">
        <v>59</v>
      </c>
      <c r="C66" s="10">
        <v>3447</v>
      </c>
      <c r="D66" s="2">
        <v>495</v>
      </c>
      <c r="E66" s="2">
        <v>1987</v>
      </c>
      <c r="F66" s="2">
        <v>965</v>
      </c>
      <c r="G66" s="22"/>
      <c r="H66" s="36">
        <v>14.360313315926893</v>
      </c>
      <c r="I66" s="37">
        <v>57.64432840150856</v>
      </c>
      <c r="J66" s="55">
        <v>27.99535828256455</v>
      </c>
      <c r="K66" s="10">
        <v>3382</v>
      </c>
      <c r="L66" s="2">
        <v>455</v>
      </c>
      <c r="M66" s="2">
        <v>1948</v>
      </c>
      <c r="N66" s="2">
        <v>979</v>
      </c>
      <c r="O66" s="22"/>
      <c r="P66" s="36">
        <v>13.453577764636309</v>
      </c>
      <c r="Q66" s="37">
        <v>57.59905381431106</v>
      </c>
      <c r="R66" s="55">
        <v>28.947368421052634</v>
      </c>
      <c r="S66" s="10">
        <v>3323</v>
      </c>
      <c r="T66" s="2">
        <v>436</v>
      </c>
      <c r="U66" s="2">
        <v>1888</v>
      </c>
      <c r="V66" s="2">
        <v>999</v>
      </c>
      <c r="W66" s="22"/>
      <c r="X66" s="36">
        <v>13.120674089678003</v>
      </c>
      <c r="Y66" s="37">
        <v>56.81613000300933</v>
      </c>
      <c r="Z66" s="55">
        <v>30.063195907312668</v>
      </c>
      <c r="AA66" s="10">
        <v>3270</v>
      </c>
      <c r="AB66" s="2">
        <v>409</v>
      </c>
      <c r="AC66" s="2">
        <v>1845</v>
      </c>
      <c r="AD66" s="2">
        <v>1016</v>
      </c>
      <c r="AE66" s="22"/>
      <c r="AF66" s="36">
        <v>12.507645259938837</v>
      </c>
      <c r="AG66" s="37">
        <v>56.42201834862385</v>
      </c>
      <c r="AH66" s="55">
        <v>31.07033639143731</v>
      </c>
      <c r="AI66" s="10">
        <v>3218</v>
      </c>
      <c r="AJ66" s="2">
        <v>389</v>
      </c>
      <c r="AK66" s="2">
        <v>1793</v>
      </c>
      <c r="AL66" s="2">
        <v>1036</v>
      </c>
      <c r="AM66" s="22"/>
      <c r="AN66" s="36">
        <f t="shared" si="0"/>
        <v>12.08825357364823</v>
      </c>
      <c r="AO66" s="37">
        <v>55.717837165941575</v>
      </c>
      <c r="AP66" s="55">
        <v>32.193909260410194</v>
      </c>
      <c r="AQ66" s="10">
        <v>3188</v>
      </c>
      <c r="AR66" s="2">
        <v>380</v>
      </c>
      <c r="AS66" s="2">
        <v>1763</v>
      </c>
      <c r="AT66" s="2">
        <v>1045</v>
      </c>
      <c r="AU66" s="22"/>
      <c r="AV66" s="36">
        <v>11.91969887076537</v>
      </c>
      <c r="AW66" s="37">
        <v>55.30112923462986</v>
      </c>
      <c r="AX66" s="55">
        <v>32.77917189460477</v>
      </c>
      <c r="AY66" s="10">
        <v>3132</v>
      </c>
      <c r="AZ66" s="2">
        <v>367</v>
      </c>
      <c r="BA66" s="2">
        <v>1688</v>
      </c>
      <c r="BB66" s="2">
        <v>1077</v>
      </c>
      <c r="BC66" s="22"/>
      <c r="BD66" s="36">
        <v>11.717752234993615</v>
      </c>
      <c r="BE66" s="37">
        <v>53.89527458492975</v>
      </c>
      <c r="BF66" s="55">
        <v>34.38697318007663</v>
      </c>
      <c r="BG66" s="20" t="s">
        <v>73</v>
      </c>
      <c r="BH66" s="20" t="s">
        <v>73</v>
      </c>
      <c r="BI66" s="20" t="s">
        <v>73</v>
      </c>
      <c r="BJ66" s="20" t="s">
        <v>73</v>
      </c>
      <c r="BK66" s="21" t="s">
        <v>73</v>
      </c>
      <c r="BL66" s="26" t="s">
        <v>88</v>
      </c>
      <c r="BM66" s="35" t="s">
        <v>88</v>
      </c>
      <c r="BN66" s="60" t="s">
        <v>88</v>
      </c>
      <c r="BO66" s="20" t="s">
        <v>88</v>
      </c>
      <c r="BP66" s="20" t="s">
        <v>88</v>
      </c>
      <c r="BQ66" s="20" t="s">
        <v>88</v>
      </c>
      <c r="BR66" s="20" t="s">
        <v>88</v>
      </c>
      <c r="BS66" s="21" t="s">
        <v>73</v>
      </c>
      <c r="BT66" s="26" t="s">
        <v>88</v>
      </c>
      <c r="BU66" s="35" t="s">
        <v>88</v>
      </c>
      <c r="BV66" s="60" t="s">
        <v>88</v>
      </c>
      <c r="BW66" s="20" t="s">
        <v>88</v>
      </c>
      <c r="BX66" s="20" t="s">
        <v>88</v>
      </c>
      <c r="BY66" s="20" t="s">
        <v>88</v>
      </c>
      <c r="BZ66" s="20" t="s">
        <v>88</v>
      </c>
      <c r="CA66" s="21" t="s">
        <v>73</v>
      </c>
      <c r="CB66" s="26" t="s">
        <v>73</v>
      </c>
      <c r="CC66" s="35" t="s">
        <v>88</v>
      </c>
      <c r="CD66" s="60" t="s">
        <v>88</v>
      </c>
    </row>
    <row r="67" spans="2:82" s="33" customFormat="1" ht="13.5">
      <c r="B67" s="34" t="s">
        <v>60</v>
      </c>
      <c r="C67" s="10">
        <v>6302</v>
      </c>
      <c r="D67" s="2">
        <v>1125</v>
      </c>
      <c r="E67" s="2">
        <v>3830</v>
      </c>
      <c r="F67" s="2">
        <v>1347</v>
      </c>
      <c r="G67" s="22"/>
      <c r="H67" s="36">
        <v>17.85147572199302</v>
      </c>
      <c r="I67" s="37">
        <v>60.774357346874005</v>
      </c>
      <c r="J67" s="55">
        <v>21.374166931132972</v>
      </c>
      <c r="K67" s="10">
        <v>6288</v>
      </c>
      <c r="L67" s="2">
        <v>1067</v>
      </c>
      <c r="M67" s="2">
        <v>3809</v>
      </c>
      <c r="N67" s="2">
        <v>1412</v>
      </c>
      <c r="O67" s="22"/>
      <c r="P67" s="36">
        <v>16.96882951653944</v>
      </c>
      <c r="Q67" s="37">
        <v>60.57569974554708</v>
      </c>
      <c r="R67" s="55">
        <v>22.455470737913487</v>
      </c>
      <c r="S67" s="10">
        <v>6225</v>
      </c>
      <c r="T67" s="2">
        <v>1003</v>
      </c>
      <c r="U67" s="2">
        <v>3757</v>
      </c>
      <c r="V67" s="2">
        <v>1465</v>
      </c>
      <c r="W67" s="22"/>
      <c r="X67" s="36">
        <v>16.11244979919679</v>
      </c>
      <c r="Y67" s="37">
        <v>60.35341365461847</v>
      </c>
      <c r="Z67" s="55">
        <v>23.53413654618474</v>
      </c>
      <c r="AA67" s="10">
        <v>6205</v>
      </c>
      <c r="AB67" s="2">
        <v>993</v>
      </c>
      <c r="AC67" s="2">
        <v>3717</v>
      </c>
      <c r="AD67" s="2">
        <v>1495</v>
      </c>
      <c r="AE67" s="22"/>
      <c r="AF67" s="36">
        <v>16.003223207091054</v>
      </c>
      <c r="AG67" s="37">
        <v>59.903303787268335</v>
      </c>
      <c r="AH67" s="55">
        <v>24.09347300564061</v>
      </c>
      <c r="AI67" s="10">
        <v>6108</v>
      </c>
      <c r="AJ67" s="2">
        <v>956</v>
      </c>
      <c r="AK67" s="2">
        <v>3628</v>
      </c>
      <c r="AL67" s="2">
        <v>1524</v>
      </c>
      <c r="AM67" s="22"/>
      <c r="AN67" s="36">
        <f t="shared" si="0"/>
        <v>15.651604453176162</v>
      </c>
      <c r="AO67" s="37">
        <v>59.397511460379825</v>
      </c>
      <c r="AP67" s="55">
        <v>24.95088408644401</v>
      </c>
      <c r="AQ67" s="10">
        <v>6082</v>
      </c>
      <c r="AR67" s="2">
        <v>949</v>
      </c>
      <c r="AS67" s="2">
        <v>3609</v>
      </c>
      <c r="AT67" s="2">
        <v>1524</v>
      </c>
      <c r="AU67" s="22"/>
      <c r="AV67" s="36">
        <v>15.603419927655377</v>
      </c>
      <c r="AW67" s="37">
        <v>59.33903321275896</v>
      </c>
      <c r="AX67" s="55">
        <v>25.05754685958566</v>
      </c>
      <c r="AY67" s="10">
        <v>6036</v>
      </c>
      <c r="AZ67" s="2">
        <v>882</v>
      </c>
      <c r="BA67" s="2">
        <v>3578</v>
      </c>
      <c r="BB67" s="2">
        <v>1576</v>
      </c>
      <c r="BC67" s="22"/>
      <c r="BD67" s="36">
        <v>14.612326043737575</v>
      </c>
      <c r="BE67" s="37">
        <v>59.277667329357186</v>
      </c>
      <c r="BF67" s="55">
        <v>26.110006626905236</v>
      </c>
      <c r="BG67" s="20" t="s">
        <v>73</v>
      </c>
      <c r="BH67" s="20" t="s">
        <v>73</v>
      </c>
      <c r="BI67" s="20" t="s">
        <v>73</v>
      </c>
      <c r="BJ67" s="20" t="s">
        <v>73</v>
      </c>
      <c r="BK67" s="21" t="s">
        <v>73</v>
      </c>
      <c r="BL67" s="26" t="s">
        <v>88</v>
      </c>
      <c r="BM67" s="35" t="s">
        <v>88</v>
      </c>
      <c r="BN67" s="60" t="s">
        <v>88</v>
      </c>
      <c r="BO67" s="20" t="s">
        <v>88</v>
      </c>
      <c r="BP67" s="20" t="s">
        <v>88</v>
      </c>
      <c r="BQ67" s="20" t="s">
        <v>88</v>
      </c>
      <c r="BR67" s="20" t="s">
        <v>88</v>
      </c>
      <c r="BS67" s="21" t="s">
        <v>73</v>
      </c>
      <c r="BT67" s="26" t="s">
        <v>88</v>
      </c>
      <c r="BU67" s="35" t="s">
        <v>88</v>
      </c>
      <c r="BV67" s="60" t="s">
        <v>88</v>
      </c>
      <c r="BW67" s="20" t="s">
        <v>88</v>
      </c>
      <c r="BX67" s="20" t="s">
        <v>88</v>
      </c>
      <c r="BY67" s="20" t="s">
        <v>88</v>
      </c>
      <c r="BZ67" s="20" t="s">
        <v>88</v>
      </c>
      <c r="CA67" s="21" t="s">
        <v>73</v>
      </c>
      <c r="CB67" s="26" t="s">
        <v>73</v>
      </c>
      <c r="CC67" s="35" t="s">
        <v>88</v>
      </c>
      <c r="CD67" s="60" t="s">
        <v>88</v>
      </c>
    </row>
    <row r="68" spans="2:82" s="33" customFormat="1" ht="13.5">
      <c r="B68" s="34" t="s">
        <v>61</v>
      </c>
      <c r="C68" s="10">
        <v>7323</v>
      </c>
      <c r="D68" s="2">
        <v>989</v>
      </c>
      <c r="E68" s="2">
        <v>4407</v>
      </c>
      <c r="F68" s="2">
        <v>1927</v>
      </c>
      <c r="G68" s="22"/>
      <c r="H68" s="36">
        <v>13.505393964222312</v>
      </c>
      <c r="I68" s="37">
        <v>60.180253994264646</v>
      </c>
      <c r="J68" s="55">
        <v>26.31435204151304</v>
      </c>
      <c r="K68" s="10">
        <v>7324</v>
      </c>
      <c r="L68" s="2">
        <v>971</v>
      </c>
      <c r="M68" s="2">
        <v>4341</v>
      </c>
      <c r="N68" s="2">
        <v>2012</v>
      </c>
      <c r="O68" s="22"/>
      <c r="P68" s="36">
        <v>13.25778263244129</v>
      </c>
      <c r="Q68" s="37">
        <v>59.270890223921356</v>
      </c>
      <c r="R68" s="55">
        <v>27.47132714363736</v>
      </c>
      <c r="S68" s="10">
        <v>7280</v>
      </c>
      <c r="T68" s="2">
        <v>930</v>
      </c>
      <c r="U68" s="2">
        <v>4282</v>
      </c>
      <c r="V68" s="2">
        <v>2068</v>
      </c>
      <c r="W68" s="22"/>
      <c r="X68" s="36">
        <v>12.774725274725274</v>
      </c>
      <c r="Y68" s="37">
        <v>58.81868131868132</v>
      </c>
      <c r="Z68" s="55">
        <v>28.406593406593405</v>
      </c>
      <c r="AA68" s="10">
        <v>7196</v>
      </c>
      <c r="AB68" s="2">
        <v>891</v>
      </c>
      <c r="AC68" s="2">
        <v>4168</v>
      </c>
      <c r="AD68" s="2">
        <v>2137</v>
      </c>
      <c r="AE68" s="22"/>
      <c r="AF68" s="36">
        <v>12.381878821567538</v>
      </c>
      <c r="AG68" s="37">
        <v>57.92106725958867</v>
      </c>
      <c r="AH68" s="55">
        <v>29.697053918843803</v>
      </c>
      <c r="AI68" s="10">
        <v>7111</v>
      </c>
      <c r="AJ68" s="2">
        <v>861</v>
      </c>
      <c r="AK68" s="2">
        <v>4080</v>
      </c>
      <c r="AL68" s="2">
        <v>2170</v>
      </c>
      <c r="AM68" s="22"/>
      <c r="AN68" s="36">
        <f t="shared" si="0"/>
        <v>12.108001687526368</v>
      </c>
      <c r="AO68" s="37">
        <v>57.37589649838279</v>
      </c>
      <c r="AP68" s="55">
        <v>30.516101814090845</v>
      </c>
      <c r="AQ68" s="10">
        <v>7073</v>
      </c>
      <c r="AR68" s="2">
        <v>848</v>
      </c>
      <c r="AS68" s="2">
        <v>4022</v>
      </c>
      <c r="AT68" s="2">
        <v>2203</v>
      </c>
      <c r="AU68" s="22"/>
      <c r="AV68" s="36">
        <v>11.989254913049626</v>
      </c>
      <c r="AW68" s="37">
        <v>56.86413120316697</v>
      </c>
      <c r="AX68" s="55">
        <v>31.146613883783402</v>
      </c>
      <c r="AY68" s="10">
        <v>6974</v>
      </c>
      <c r="AZ68" s="2">
        <v>836</v>
      </c>
      <c r="BA68" s="2">
        <v>3917</v>
      </c>
      <c r="BB68" s="2">
        <v>2221</v>
      </c>
      <c r="BC68" s="22"/>
      <c r="BD68" s="36">
        <v>11.987381703470032</v>
      </c>
      <c r="BE68" s="37">
        <v>56.165758531689136</v>
      </c>
      <c r="BF68" s="55">
        <v>31.846859764840836</v>
      </c>
      <c r="BG68" s="2">
        <v>6872</v>
      </c>
      <c r="BH68" s="2">
        <v>828</v>
      </c>
      <c r="BI68" s="2">
        <v>3778</v>
      </c>
      <c r="BJ68" s="2">
        <v>2266</v>
      </c>
      <c r="BK68" s="22"/>
      <c r="BL68" s="36">
        <v>12.048894062863795</v>
      </c>
      <c r="BM68" s="37">
        <v>54.976717112922</v>
      </c>
      <c r="BN68" s="55">
        <v>32.9743888242142</v>
      </c>
      <c r="BO68" s="2">
        <v>6779</v>
      </c>
      <c r="BP68" s="2">
        <v>791</v>
      </c>
      <c r="BQ68" s="2">
        <v>3696</v>
      </c>
      <c r="BR68" s="2">
        <v>2292</v>
      </c>
      <c r="BS68" s="22"/>
      <c r="BT68" s="36">
        <v>11.66838766779761</v>
      </c>
      <c r="BU68" s="37">
        <v>54.52131582829326</v>
      </c>
      <c r="BV68" s="55">
        <v>33.81029650390913</v>
      </c>
      <c r="BW68" s="2">
        <f>SUM(BX68:CA68)</f>
        <v>6645</v>
      </c>
      <c r="BX68" s="2">
        <v>753</v>
      </c>
      <c r="BY68" s="2">
        <v>3604</v>
      </c>
      <c r="BZ68" s="2">
        <v>2288</v>
      </c>
      <c r="CA68" s="22"/>
      <c r="CB68" s="36">
        <f>(BX68/BW68)*100</f>
        <v>11.331828442437923</v>
      </c>
      <c r="CC68" s="37">
        <f>(BY68/BW68)*100</f>
        <v>54.23626787057938</v>
      </c>
      <c r="CD68" s="55">
        <f>(BZ68/BW68)*100</f>
        <v>34.43190368698269</v>
      </c>
    </row>
    <row r="69" spans="2:82" s="33" customFormat="1" ht="13.5">
      <c r="B69" s="34" t="s">
        <v>62</v>
      </c>
      <c r="C69" s="10">
        <v>5419</v>
      </c>
      <c r="D69" s="2">
        <v>715</v>
      </c>
      <c r="E69" s="2">
        <v>3199</v>
      </c>
      <c r="F69" s="2">
        <v>1505</v>
      </c>
      <c r="G69" s="22"/>
      <c r="H69" s="36">
        <v>13.194316294519284</v>
      </c>
      <c r="I69" s="37">
        <v>59.033031924709356</v>
      </c>
      <c r="J69" s="55">
        <v>27.772651780771362</v>
      </c>
      <c r="K69" s="10">
        <v>5424</v>
      </c>
      <c r="L69" s="2">
        <v>691</v>
      </c>
      <c r="M69" s="2">
        <v>3184</v>
      </c>
      <c r="N69" s="2">
        <v>1549</v>
      </c>
      <c r="O69" s="22"/>
      <c r="P69" s="36">
        <v>12.739675516224189</v>
      </c>
      <c r="Q69" s="37">
        <v>58.70206489675516</v>
      </c>
      <c r="R69" s="55">
        <v>28.55825958702065</v>
      </c>
      <c r="S69" s="10">
        <v>5352</v>
      </c>
      <c r="T69" s="2">
        <v>671</v>
      </c>
      <c r="U69" s="2">
        <v>3108</v>
      </c>
      <c r="V69" s="2">
        <v>1573</v>
      </c>
      <c r="W69" s="22"/>
      <c r="X69" s="36">
        <v>12.537369207772795</v>
      </c>
      <c r="Y69" s="37">
        <v>58.07174887892377</v>
      </c>
      <c r="Z69" s="55">
        <v>29.390881913303442</v>
      </c>
      <c r="AA69" s="10">
        <v>5259</v>
      </c>
      <c r="AB69" s="2">
        <v>656</v>
      </c>
      <c r="AC69" s="2">
        <v>2987</v>
      </c>
      <c r="AD69" s="2">
        <v>1616</v>
      </c>
      <c r="AE69" s="22"/>
      <c r="AF69" s="36">
        <v>12.473854344932498</v>
      </c>
      <c r="AG69" s="37">
        <v>56.79787031755087</v>
      </c>
      <c r="AH69" s="55">
        <v>30.728275337516635</v>
      </c>
      <c r="AI69" s="10">
        <v>5195</v>
      </c>
      <c r="AJ69" s="2">
        <v>623</v>
      </c>
      <c r="AK69" s="2">
        <v>2916</v>
      </c>
      <c r="AL69" s="2">
        <v>1656</v>
      </c>
      <c r="AM69" s="22"/>
      <c r="AN69" s="36">
        <f t="shared" si="0"/>
        <v>11.992300288739171</v>
      </c>
      <c r="AO69" s="37">
        <v>56.13089509143408</v>
      </c>
      <c r="AP69" s="55">
        <v>31.876804619826753</v>
      </c>
      <c r="AQ69" s="10">
        <v>5122</v>
      </c>
      <c r="AR69" s="2">
        <v>601</v>
      </c>
      <c r="AS69" s="2">
        <v>2852</v>
      </c>
      <c r="AT69" s="2">
        <v>1669</v>
      </c>
      <c r="AU69" s="22"/>
      <c r="AV69" s="36">
        <v>11.733697774306911</v>
      </c>
      <c r="AW69" s="37">
        <v>55.681374463100354</v>
      </c>
      <c r="AX69" s="55">
        <v>32.584927762592734</v>
      </c>
      <c r="AY69" s="10">
        <v>4981</v>
      </c>
      <c r="AZ69" s="2">
        <v>563</v>
      </c>
      <c r="BA69" s="2">
        <v>2713</v>
      </c>
      <c r="BB69" s="2">
        <v>1705</v>
      </c>
      <c r="BC69" s="22"/>
      <c r="BD69" s="36">
        <v>11.30295121461554</v>
      </c>
      <c r="BE69" s="37">
        <v>54.46697450311182</v>
      </c>
      <c r="BF69" s="55">
        <v>34.23007428227264</v>
      </c>
      <c r="BG69" s="20" t="s">
        <v>73</v>
      </c>
      <c r="BH69" s="20" t="s">
        <v>73</v>
      </c>
      <c r="BI69" s="20" t="s">
        <v>73</v>
      </c>
      <c r="BJ69" s="20" t="s">
        <v>73</v>
      </c>
      <c r="BK69" s="21" t="s">
        <v>73</v>
      </c>
      <c r="BL69" s="26" t="s">
        <v>88</v>
      </c>
      <c r="BM69" s="35" t="s">
        <v>88</v>
      </c>
      <c r="BN69" s="60" t="s">
        <v>88</v>
      </c>
      <c r="BO69" s="20" t="s">
        <v>88</v>
      </c>
      <c r="BP69" s="20" t="s">
        <v>88</v>
      </c>
      <c r="BQ69" s="20" t="s">
        <v>88</v>
      </c>
      <c r="BR69" s="20" t="s">
        <v>88</v>
      </c>
      <c r="BS69" s="21" t="s">
        <v>73</v>
      </c>
      <c r="BT69" s="26" t="s">
        <v>88</v>
      </c>
      <c r="BU69" s="35" t="s">
        <v>88</v>
      </c>
      <c r="BV69" s="60" t="s">
        <v>88</v>
      </c>
      <c r="BW69" s="20" t="s">
        <v>88</v>
      </c>
      <c r="BX69" s="20" t="s">
        <v>88</v>
      </c>
      <c r="BY69" s="20" t="s">
        <v>88</v>
      </c>
      <c r="BZ69" s="20" t="s">
        <v>88</v>
      </c>
      <c r="CA69" s="21" t="s">
        <v>73</v>
      </c>
      <c r="CB69" s="26" t="s">
        <v>73</v>
      </c>
      <c r="CC69" s="35" t="s">
        <v>88</v>
      </c>
      <c r="CD69" s="60" t="s">
        <v>88</v>
      </c>
    </row>
    <row r="70" spans="2:82" s="33" customFormat="1" ht="13.5">
      <c r="B70" s="34" t="s">
        <v>80</v>
      </c>
      <c r="C70" s="10">
        <v>6379</v>
      </c>
      <c r="D70" s="2">
        <v>853</v>
      </c>
      <c r="E70" s="2">
        <v>3572</v>
      </c>
      <c r="F70" s="2">
        <v>1954</v>
      </c>
      <c r="G70" s="22"/>
      <c r="H70" s="36">
        <v>13.372001881172599</v>
      </c>
      <c r="I70" s="37">
        <v>55.99623765480482</v>
      </c>
      <c r="J70" s="55">
        <v>30.631760464022573</v>
      </c>
      <c r="K70" s="10">
        <v>6390</v>
      </c>
      <c r="L70" s="2">
        <v>818</v>
      </c>
      <c r="M70" s="2">
        <v>3487</v>
      </c>
      <c r="N70" s="2">
        <v>2085</v>
      </c>
      <c r="O70" s="22"/>
      <c r="P70" s="36">
        <v>12.801251956181533</v>
      </c>
      <c r="Q70" s="37">
        <v>54.56964006259781</v>
      </c>
      <c r="R70" s="55">
        <v>32.629107981220656</v>
      </c>
      <c r="S70" s="10">
        <v>6259</v>
      </c>
      <c r="T70" s="2">
        <v>758</v>
      </c>
      <c r="U70" s="2">
        <v>3345</v>
      </c>
      <c r="V70" s="2">
        <v>2156</v>
      </c>
      <c r="W70" s="22"/>
      <c r="X70" s="36">
        <v>12.110560792458859</v>
      </c>
      <c r="Y70" s="37">
        <v>53.44304201949193</v>
      </c>
      <c r="Z70" s="55">
        <v>34.44639718804921</v>
      </c>
      <c r="AA70" s="48" t="s">
        <v>73</v>
      </c>
      <c r="AB70" s="20" t="s">
        <v>73</v>
      </c>
      <c r="AC70" s="20" t="s">
        <v>73</v>
      </c>
      <c r="AD70" s="20" t="s">
        <v>73</v>
      </c>
      <c r="AE70" s="21" t="s">
        <v>73</v>
      </c>
      <c r="AF70" s="26" t="s">
        <v>88</v>
      </c>
      <c r="AG70" s="35" t="s">
        <v>88</v>
      </c>
      <c r="AH70" s="60" t="s">
        <v>88</v>
      </c>
      <c r="AI70" s="48" t="s">
        <v>73</v>
      </c>
      <c r="AJ70" s="20" t="s">
        <v>73</v>
      </c>
      <c r="AK70" s="20" t="s">
        <v>73</v>
      </c>
      <c r="AL70" s="20" t="s">
        <v>73</v>
      </c>
      <c r="AM70" s="21" t="s">
        <v>73</v>
      </c>
      <c r="AN70" s="51" t="s">
        <v>110</v>
      </c>
      <c r="AO70" s="52" t="s">
        <v>110</v>
      </c>
      <c r="AP70" s="61" t="s">
        <v>110</v>
      </c>
      <c r="AQ70" s="48" t="s">
        <v>73</v>
      </c>
      <c r="AR70" s="20" t="s">
        <v>73</v>
      </c>
      <c r="AS70" s="20" t="s">
        <v>73</v>
      </c>
      <c r="AT70" s="20" t="s">
        <v>73</v>
      </c>
      <c r="AU70" s="21" t="s">
        <v>73</v>
      </c>
      <c r="AV70" s="26" t="s">
        <v>88</v>
      </c>
      <c r="AW70" s="35" t="s">
        <v>88</v>
      </c>
      <c r="AX70" s="60" t="s">
        <v>88</v>
      </c>
      <c r="AY70" s="48" t="s">
        <v>73</v>
      </c>
      <c r="AZ70" s="20" t="s">
        <v>73</v>
      </c>
      <c r="BA70" s="20" t="s">
        <v>73</v>
      </c>
      <c r="BB70" s="20" t="s">
        <v>73</v>
      </c>
      <c r="BC70" s="21" t="s">
        <v>73</v>
      </c>
      <c r="BD70" s="26" t="s">
        <v>88</v>
      </c>
      <c r="BE70" s="35" t="s">
        <v>88</v>
      </c>
      <c r="BF70" s="60" t="s">
        <v>88</v>
      </c>
      <c r="BG70" s="20" t="s">
        <v>73</v>
      </c>
      <c r="BH70" s="20" t="s">
        <v>73</v>
      </c>
      <c r="BI70" s="20" t="s">
        <v>73</v>
      </c>
      <c r="BJ70" s="20" t="s">
        <v>73</v>
      </c>
      <c r="BK70" s="21" t="s">
        <v>73</v>
      </c>
      <c r="BL70" s="26" t="s">
        <v>88</v>
      </c>
      <c r="BM70" s="35" t="s">
        <v>88</v>
      </c>
      <c r="BN70" s="60" t="s">
        <v>88</v>
      </c>
      <c r="BO70" s="20" t="s">
        <v>88</v>
      </c>
      <c r="BP70" s="20" t="s">
        <v>88</v>
      </c>
      <c r="BQ70" s="20" t="s">
        <v>88</v>
      </c>
      <c r="BR70" s="20" t="s">
        <v>88</v>
      </c>
      <c r="BS70" s="21" t="s">
        <v>73</v>
      </c>
      <c r="BT70" s="26" t="s">
        <v>88</v>
      </c>
      <c r="BU70" s="35" t="s">
        <v>88</v>
      </c>
      <c r="BV70" s="60" t="s">
        <v>88</v>
      </c>
      <c r="BW70" s="20" t="s">
        <v>88</v>
      </c>
      <c r="BX70" s="20" t="s">
        <v>88</v>
      </c>
      <c r="BY70" s="20" t="s">
        <v>88</v>
      </c>
      <c r="BZ70" s="20" t="s">
        <v>88</v>
      </c>
      <c r="CA70" s="21" t="s">
        <v>73</v>
      </c>
      <c r="CB70" s="26" t="s">
        <v>73</v>
      </c>
      <c r="CC70" s="35" t="s">
        <v>88</v>
      </c>
      <c r="CD70" s="60" t="s">
        <v>88</v>
      </c>
    </row>
    <row r="71" spans="2:82" s="33" customFormat="1" ht="13.5">
      <c r="B71" s="34" t="s">
        <v>87</v>
      </c>
      <c r="C71" s="48" t="s">
        <v>73</v>
      </c>
      <c r="D71" s="20" t="s">
        <v>73</v>
      </c>
      <c r="E71" s="20" t="s">
        <v>73</v>
      </c>
      <c r="F71" s="20" t="s">
        <v>73</v>
      </c>
      <c r="G71" s="21" t="s">
        <v>73</v>
      </c>
      <c r="H71" s="26" t="s">
        <v>88</v>
      </c>
      <c r="I71" s="35" t="s">
        <v>88</v>
      </c>
      <c r="J71" s="60" t="s">
        <v>88</v>
      </c>
      <c r="K71" s="48" t="s">
        <v>88</v>
      </c>
      <c r="L71" s="20" t="s">
        <v>73</v>
      </c>
      <c r="M71" s="20" t="s">
        <v>73</v>
      </c>
      <c r="N71" s="20" t="s">
        <v>73</v>
      </c>
      <c r="O71" s="21" t="s">
        <v>73</v>
      </c>
      <c r="P71" s="26" t="s">
        <v>88</v>
      </c>
      <c r="Q71" s="35" t="s">
        <v>88</v>
      </c>
      <c r="R71" s="60" t="s">
        <v>88</v>
      </c>
      <c r="S71" s="48" t="s">
        <v>73</v>
      </c>
      <c r="T71" s="20" t="s">
        <v>73</v>
      </c>
      <c r="U71" s="20" t="s">
        <v>73</v>
      </c>
      <c r="V71" s="20" t="s">
        <v>73</v>
      </c>
      <c r="W71" s="21" t="s">
        <v>73</v>
      </c>
      <c r="X71" s="26" t="s">
        <v>88</v>
      </c>
      <c r="Y71" s="35" t="s">
        <v>88</v>
      </c>
      <c r="Z71" s="60" t="s">
        <v>88</v>
      </c>
      <c r="AA71" s="48" t="s">
        <v>73</v>
      </c>
      <c r="AB71" s="20" t="s">
        <v>73</v>
      </c>
      <c r="AC71" s="20" t="s">
        <v>73</v>
      </c>
      <c r="AD71" s="20" t="s">
        <v>73</v>
      </c>
      <c r="AE71" s="21" t="s">
        <v>73</v>
      </c>
      <c r="AF71" s="26" t="s">
        <v>88</v>
      </c>
      <c r="AG71" s="35" t="s">
        <v>88</v>
      </c>
      <c r="AH71" s="60" t="s">
        <v>88</v>
      </c>
      <c r="AI71" s="48" t="s">
        <v>73</v>
      </c>
      <c r="AJ71" s="20" t="s">
        <v>73</v>
      </c>
      <c r="AK71" s="20" t="s">
        <v>73</v>
      </c>
      <c r="AL71" s="20" t="s">
        <v>73</v>
      </c>
      <c r="AM71" s="21" t="s">
        <v>73</v>
      </c>
      <c r="AN71" s="51" t="s">
        <v>110</v>
      </c>
      <c r="AO71" s="52" t="s">
        <v>110</v>
      </c>
      <c r="AP71" s="61" t="s">
        <v>110</v>
      </c>
      <c r="AQ71" s="48" t="s">
        <v>73</v>
      </c>
      <c r="AR71" s="20" t="s">
        <v>73</v>
      </c>
      <c r="AS71" s="20" t="s">
        <v>73</v>
      </c>
      <c r="AT71" s="20" t="s">
        <v>73</v>
      </c>
      <c r="AU71" s="21" t="s">
        <v>73</v>
      </c>
      <c r="AV71" s="26" t="s">
        <v>88</v>
      </c>
      <c r="AW71" s="35" t="s">
        <v>88</v>
      </c>
      <c r="AX71" s="60" t="s">
        <v>88</v>
      </c>
      <c r="AY71" s="48" t="s">
        <v>73</v>
      </c>
      <c r="AZ71" s="20" t="s">
        <v>73</v>
      </c>
      <c r="BA71" s="20" t="s">
        <v>73</v>
      </c>
      <c r="BB71" s="20" t="s">
        <v>73</v>
      </c>
      <c r="BC71" s="21" t="s">
        <v>73</v>
      </c>
      <c r="BD71" s="26" t="s">
        <v>88</v>
      </c>
      <c r="BE71" s="35" t="s">
        <v>88</v>
      </c>
      <c r="BF71" s="60" t="s">
        <v>88</v>
      </c>
      <c r="BG71" s="2">
        <v>19151</v>
      </c>
      <c r="BH71" s="20">
        <v>2611</v>
      </c>
      <c r="BI71" s="20">
        <v>11284</v>
      </c>
      <c r="BJ71" s="20">
        <v>5256</v>
      </c>
      <c r="BK71" s="21"/>
      <c r="BL71" s="36">
        <v>13.633752806641949</v>
      </c>
      <c r="BM71" s="37">
        <v>58.921205158999534</v>
      </c>
      <c r="BN71" s="55">
        <v>27.44504203435852</v>
      </c>
      <c r="BO71" s="2">
        <v>18829</v>
      </c>
      <c r="BP71" s="20">
        <v>2537</v>
      </c>
      <c r="BQ71" s="20">
        <v>10983</v>
      </c>
      <c r="BR71" s="20">
        <v>5309</v>
      </c>
      <c r="BS71" s="21"/>
      <c r="BT71" s="36">
        <v>13.473896648786447</v>
      </c>
      <c r="BU71" s="37">
        <v>58.3302352753731</v>
      </c>
      <c r="BV71" s="55">
        <v>28.19586807584046</v>
      </c>
      <c r="BW71" s="2">
        <f>SUM(BX71:CA71)</f>
        <v>18599</v>
      </c>
      <c r="BX71" s="20">
        <v>2468</v>
      </c>
      <c r="BY71" s="20">
        <v>10735</v>
      </c>
      <c r="BZ71" s="20">
        <v>5396</v>
      </c>
      <c r="CA71" s="21"/>
      <c r="CB71" s="36">
        <f>(BX71/BW71)*100</f>
        <v>13.269530619925801</v>
      </c>
      <c r="CC71" s="37">
        <f>(BY71/BW71)*100</f>
        <v>57.718156890155385</v>
      </c>
      <c r="CD71" s="55">
        <f>(BZ71/BW71)*100</f>
        <v>29.012312489918813</v>
      </c>
    </row>
    <row r="72" spans="2:82" s="33" customFormat="1" ht="14.25" thickBot="1">
      <c r="B72" s="38" t="s">
        <v>64</v>
      </c>
      <c r="C72" s="39">
        <v>17081</v>
      </c>
      <c r="D72" s="40">
        <v>2261</v>
      </c>
      <c r="E72" s="40">
        <v>10312</v>
      </c>
      <c r="F72" s="40">
        <v>4508</v>
      </c>
      <c r="G72" s="41"/>
      <c r="H72" s="42">
        <v>13.236929922135706</v>
      </c>
      <c r="I72" s="43">
        <v>60.37117264797143</v>
      </c>
      <c r="J72" s="56">
        <v>26.391897429892865</v>
      </c>
      <c r="K72" s="39">
        <v>16933</v>
      </c>
      <c r="L72" s="40">
        <v>2142</v>
      </c>
      <c r="M72" s="40">
        <v>10164</v>
      </c>
      <c r="N72" s="40">
        <v>4627</v>
      </c>
      <c r="O72" s="41"/>
      <c r="P72" s="42">
        <v>12.649855312112443</v>
      </c>
      <c r="Q72" s="43">
        <v>60.02480363786689</v>
      </c>
      <c r="R72" s="56">
        <v>27.32534105002067</v>
      </c>
      <c r="S72" s="39">
        <v>16669</v>
      </c>
      <c r="T72" s="40">
        <v>2025</v>
      </c>
      <c r="U72" s="40">
        <v>9897</v>
      </c>
      <c r="V72" s="40">
        <v>4747</v>
      </c>
      <c r="W72" s="41"/>
      <c r="X72" s="42">
        <v>12.148299238106665</v>
      </c>
      <c r="Y72" s="43">
        <v>59.37368768372428</v>
      </c>
      <c r="Z72" s="56">
        <v>28.478013078169056</v>
      </c>
      <c r="AA72" s="39">
        <v>16499</v>
      </c>
      <c r="AB72" s="40">
        <v>1956</v>
      </c>
      <c r="AC72" s="40">
        <v>9717</v>
      </c>
      <c r="AD72" s="40">
        <v>4826</v>
      </c>
      <c r="AE72" s="41"/>
      <c r="AF72" s="42">
        <v>11.855263955391235</v>
      </c>
      <c r="AG72" s="43">
        <v>58.894478453239586</v>
      </c>
      <c r="AH72" s="56">
        <v>29.250257591369174</v>
      </c>
      <c r="AI72" s="39">
        <v>16250</v>
      </c>
      <c r="AJ72" s="40">
        <v>1846</v>
      </c>
      <c r="AK72" s="40">
        <v>9501</v>
      </c>
      <c r="AL72" s="40">
        <v>4903</v>
      </c>
      <c r="AM72" s="41"/>
      <c r="AN72" s="42">
        <f t="shared" si="0"/>
        <v>11.360000000000001</v>
      </c>
      <c r="AO72" s="43">
        <v>58.46769230769231</v>
      </c>
      <c r="AP72" s="56">
        <v>30.172307692307694</v>
      </c>
      <c r="AQ72" s="39">
        <v>15956</v>
      </c>
      <c r="AR72" s="40">
        <v>1709</v>
      </c>
      <c r="AS72" s="40">
        <v>9304</v>
      </c>
      <c r="AT72" s="40">
        <v>4943</v>
      </c>
      <c r="AU72" s="41"/>
      <c r="AV72" s="42">
        <v>10.710704437202306</v>
      </c>
      <c r="AW72" s="43">
        <v>58.310353472048135</v>
      </c>
      <c r="AX72" s="56">
        <v>30.978942090749563</v>
      </c>
      <c r="AY72" s="39">
        <v>15549</v>
      </c>
      <c r="AZ72" s="40">
        <v>1679</v>
      </c>
      <c r="BA72" s="40">
        <v>8893</v>
      </c>
      <c r="BB72" s="40">
        <v>4977</v>
      </c>
      <c r="BC72" s="41"/>
      <c r="BD72" s="42">
        <v>10.7981220657277</v>
      </c>
      <c r="BE72" s="43">
        <v>57.193388642356425</v>
      </c>
      <c r="BF72" s="56">
        <v>32.00848929191588</v>
      </c>
      <c r="BG72" s="40">
        <v>15407</v>
      </c>
      <c r="BH72" s="40">
        <v>1613</v>
      </c>
      <c r="BI72" s="40">
        <v>8781</v>
      </c>
      <c r="BJ72" s="40">
        <v>5013</v>
      </c>
      <c r="BK72" s="41"/>
      <c r="BL72" s="42">
        <v>10.469267216200429</v>
      </c>
      <c r="BM72" s="43">
        <v>56.99357434932174</v>
      </c>
      <c r="BN72" s="56">
        <v>32.53715843447784</v>
      </c>
      <c r="BO72" s="40">
        <v>15108</v>
      </c>
      <c r="BP72" s="40">
        <v>1538</v>
      </c>
      <c r="BQ72" s="40">
        <v>8531</v>
      </c>
      <c r="BR72" s="40">
        <v>5039</v>
      </c>
      <c r="BS72" s="41"/>
      <c r="BT72" s="42">
        <v>10.180037066454858</v>
      </c>
      <c r="BU72" s="43">
        <v>56.46677257082341</v>
      </c>
      <c r="BV72" s="56">
        <v>33.35319036272173</v>
      </c>
      <c r="BW72" s="40">
        <f>SUM(BX72:CA72)</f>
        <v>14778</v>
      </c>
      <c r="BX72" s="40">
        <v>1474</v>
      </c>
      <c r="BY72" s="40">
        <v>8262</v>
      </c>
      <c r="BZ72" s="40">
        <v>5042</v>
      </c>
      <c r="CA72" s="41"/>
      <c r="CB72" s="42">
        <f>(BX72/BW72)*100</f>
        <v>9.974286100960887</v>
      </c>
      <c r="CC72" s="43">
        <f>(BY72/BW72)*100</f>
        <v>55.9074299634592</v>
      </c>
      <c r="CD72" s="56">
        <f>(BZ72/BW72)*100</f>
        <v>34.11828393557992</v>
      </c>
    </row>
    <row r="73" ht="13.5">
      <c r="B73" s="11"/>
    </row>
    <row r="74" ht="13.5">
      <c r="C74" s="2" t="s">
        <v>114</v>
      </c>
    </row>
    <row r="75" ht="13.5">
      <c r="C75" s="14" t="s">
        <v>111</v>
      </c>
    </row>
    <row r="76" ht="13.5">
      <c r="C76" s="3" t="s">
        <v>104</v>
      </c>
    </row>
  </sheetData>
  <sheetProtection/>
  <mergeCells count="21">
    <mergeCell ref="C4:G4"/>
    <mergeCell ref="AF4:AH4"/>
    <mergeCell ref="H4:J4"/>
    <mergeCell ref="BO4:BS4"/>
    <mergeCell ref="K4:O4"/>
    <mergeCell ref="AI4:AM4"/>
    <mergeCell ref="BW4:CA4"/>
    <mergeCell ref="B4:B5"/>
    <mergeCell ref="P4:R4"/>
    <mergeCell ref="S4:W4"/>
    <mergeCell ref="X4:Z4"/>
    <mergeCell ref="AA4:AE4"/>
    <mergeCell ref="CB4:CD4"/>
    <mergeCell ref="AN4:AP4"/>
    <mergeCell ref="AQ4:AU4"/>
    <mergeCell ref="AV4:AX4"/>
    <mergeCell ref="AY4:BC4"/>
    <mergeCell ref="BD4:BF4"/>
    <mergeCell ref="BT4:BV4"/>
    <mergeCell ref="BL4:BN4"/>
    <mergeCell ref="BG4:BK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9" manualBreakCount="9">
    <brk id="10" max="76" man="1"/>
    <brk id="18" max="76" man="1"/>
    <brk id="26" max="76" man="1"/>
    <brk id="34" max="76" man="1"/>
    <brk id="42" max="76" man="1"/>
    <brk id="50" max="76" man="1"/>
    <brk id="58" max="76" man="1"/>
    <brk id="66" max="65535" man="1"/>
    <brk id="74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P47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125" style="3" customWidth="1"/>
    <col min="4" max="6" width="10.625" style="3" customWidth="1"/>
    <col min="7" max="10" width="9.125" style="3" customWidth="1"/>
    <col min="11" max="11" width="12.125" style="3" customWidth="1"/>
    <col min="12" max="14" width="10.625" style="3" customWidth="1"/>
    <col min="15" max="18" width="9.125" style="3" customWidth="1"/>
    <col min="19" max="19" width="12.125" style="3" customWidth="1"/>
    <col min="20" max="22" width="10.625" style="3" customWidth="1"/>
    <col min="23" max="26" width="9.125" style="3" customWidth="1"/>
    <col min="27" max="27" width="12.125" style="3" customWidth="1"/>
    <col min="28" max="30" width="10.625" style="3" customWidth="1"/>
    <col min="31" max="34" width="9.125" style="3" customWidth="1"/>
    <col min="35" max="35" width="12.125" style="3" customWidth="1"/>
    <col min="36" max="38" width="10.625" style="3" customWidth="1"/>
    <col min="39" max="39" width="9.125" style="3" bestFit="1" customWidth="1"/>
    <col min="40" max="42" width="9.125" style="3" customWidth="1"/>
    <col min="43" max="16384" width="9.00390625" style="3" customWidth="1"/>
  </cols>
  <sheetData>
    <row r="1" ht="17.25">
      <c r="B1" s="1" t="s">
        <v>108</v>
      </c>
    </row>
    <row r="2" ht="13.5">
      <c r="J2" s="54" t="s">
        <v>103</v>
      </c>
    </row>
    <row r="3" spans="3:42" s="18" customFormat="1" ht="18" thickBot="1">
      <c r="C3" s="15" t="s">
        <v>97</v>
      </c>
      <c r="D3" s="15"/>
      <c r="E3" s="15"/>
      <c r="F3" s="15"/>
      <c r="G3" s="19"/>
      <c r="H3" s="19"/>
      <c r="I3" s="19"/>
      <c r="J3" s="20" t="s">
        <v>115</v>
      </c>
      <c r="K3" s="15" t="s">
        <v>123</v>
      </c>
      <c r="L3" s="15"/>
      <c r="M3" s="15"/>
      <c r="N3" s="15"/>
      <c r="O3" s="19"/>
      <c r="P3" s="19"/>
      <c r="Q3" s="19"/>
      <c r="R3" s="20" t="s">
        <v>115</v>
      </c>
      <c r="S3" s="15" t="s">
        <v>98</v>
      </c>
      <c r="T3" s="15"/>
      <c r="U3" s="15"/>
      <c r="V3" s="15"/>
      <c r="W3" s="19"/>
      <c r="X3" s="19"/>
      <c r="Y3" s="19"/>
      <c r="Z3" s="20" t="s">
        <v>115</v>
      </c>
      <c r="AA3" s="15" t="s">
        <v>99</v>
      </c>
      <c r="AB3" s="15"/>
      <c r="AC3" s="15"/>
      <c r="AD3" s="15"/>
      <c r="AE3" s="19"/>
      <c r="AF3" s="19"/>
      <c r="AG3" s="19"/>
      <c r="AH3" s="20" t="s">
        <v>115</v>
      </c>
      <c r="AI3" s="15" t="s">
        <v>100</v>
      </c>
      <c r="AJ3" s="15"/>
      <c r="AK3" s="15"/>
      <c r="AL3" s="15"/>
      <c r="AM3" s="19"/>
      <c r="AN3" s="19"/>
      <c r="AO3" s="19"/>
      <c r="AP3" s="20" t="s">
        <v>115</v>
      </c>
    </row>
    <row r="4" spans="2:42" s="27" customFormat="1" ht="15" thickBot="1">
      <c r="B4" s="67" t="s">
        <v>2</v>
      </c>
      <c r="C4" s="64" t="s">
        <v>92</v>
      </c>
      <c r="D4" s="65"/>
      <c r="E4" s="65"/>
      <c r="F4" s="65"/>
      <c r="G4" s="65"/>
      <c r="H4" s="64" t="s">
        <v>93</v>
      </c>
      <c r="I4" s="65"/>
      <c r="J4" s="66"/>
      <c r="K4" s="65" t="s">
        <v>92</v>
      </c>
      <c r="L4" s="65"/>
      <c r="M4" s="65"/>
      <c r="N4" s="65"/>
      <c r="O4" s="65"/>
      <c r="P4" s="64" t="s">
        <v>93</v>
      </c>
      <c r="Q4" s="65"/>
      <c r="R4" s="66"/>
      <c r="S4" s="65" t="s">
        <v>92</v>
      </c>
      <c r="T4" s="65"/>
      <c r="U4" s="65"/>
      <c r="V4" s="65"/>
      <c r="W4" s="65"/>
      <c r="X4" s="64" t="s">
        <v>93</v>
      </c>
      <c r="Y4" s="65"/>
      <c r="Z4" s="66"/>
      <c r="AA4" s="65" t="s">
        <v>92</v>
      </c>
      <c r="AB4" s="65"/>
      <c r="AC4" s="65"/>
      <c r="AD4" s="65"/>
      <c r="AE4" s="65"/>
      <c r="AF4" s="64" t="s">
        <v>93</v>
      </c>
      <c r="AG4" s="65"/>
      <c r="AH4" s="66"/>
      <c r="AI4" s="65" t="s">
        <v>92</v>
      </c>
      <c r="AJ4" s="65"/>
      <c r="AK4" s="65"/>
      <c r="AL4" s="65"/>
      <c r="AM4" s="65"/>
      <c r="AN4" s="64" t="s">
        <v>93</v>
      </c>
      <c r="AO4" s="65"/>
      <c r="AP4" s="66"/>
    </row>
    <row r="5" spans="2:42" s="27" customFormat="1" ht="27.75" customHeight="1" thickBot="1">
      <c r="B5" s="68"/>
      <c r="C5" s="28" t="s">
        <v>0</v>
      </c>
      <c r="D5" s="29" t="s">
        <v>89</v>
      </c>
      <c r="E5" s="30" t="s">
        <v>90</v>
      </c>
      <c r="F5" s="31" t="s">
        <v>91</v>
      </c>
      <c r="G5" s="53" t="s">
        <v>113</v>
      </c>
      <c r="H5" s="28" t="s">
        <v>89</v>
      </c>
      <c r="I5" s="29" t="s">
        <v>90</v>
      </c>
      <c r="J5" s="53" t="s">
        <v>91</v>
      </c>
      <c r="K5" s="31" t="s">
        <v>0</v>
      </c>
      <c r="L5" s="29" t="s">
        <v>89</v>
      </c>
      <c r="M5" s="30" t="s">
        <v>90</v>
      </c>
      <c r="N5" s="31" t="s">
        <v>91</v>
      </c>
      <c r="O5" s="53" t="s">
        <v>113</v>
      </c>
      <c r="P5" s="28" t="s">
        <v>89</v>
      </c>
      <c r="Q5" s="29" t="s">
        <v>90</v>
      </c>
      <c r="R5" s="53" t="s">
        <v>91</v>
      </c>
      <c r="S5" s="31" t="s">
        <v>0</v>
      </c>
      <c r="T5" s="29" t="s">
        <v>89</v>
      </c>
      <c r="U5" s="30" t="s">
        <v>90</v>
      </c>
      <c r="V5" s="31" t="s">
        <v>91</v>
      </c>
      <c r="W5" s="53" t="s">
        <v>113</v>
      </c>
      <c r="X5" s="28" t="s">
        <v>89</v>
      </c>
      <c r="Y5" s="29" t="s">
        <v>90</v>
      </c>
      <c r="Z5" s="53" t="s">
        <v>91</v>
      </c>
      <c r="AA5" s="31" t="s">
        <v>0</v>
      </c>
      <c r="AB5" s="29" t="s">
        <v>89</v>
      </c>
      <c r="AC5" s="30" t="s">
        <v>90</v>
      </c>
      <c r="AD5" s="31" t="s">
        <v>91</v>
      </c>
      <c r="AE5" s="53" t="s">
        <v>113</v>
      </c>
      <c r="AF5" s="28" t="s">
        <v>89</v>
      </c>
      <c r="AG5" s="29" t="s">
        <v>90</v>
      </c>
      <c r="AH5" s="53" t="s">
        <v>91</v>
      </c>
      <c r="AI5" s="31" t="s">
        <v>0</v>
      </c>
      <c r="AJ5" s="29" t="s">
        <v>89</v>
      </c>
      <c r="AK5" s="30" t="s">
        <v>90</v>
      </c>
      <c r="AL5" s="31" t="s">
        <v>91</v>
      </c>
      <c r="AM5" s="53" t="s">
        <v>113</v>
      </c>
      <c r="AN5" s="28" t="s">
        <v>89</v>
      </c>
      <c r="AO5" s="29" t="s">
        <v>90</v>
      </c>
      <c r="AP5" s="53" t="s">
        <v>91</v>
      </c>
    </row>
    <row r="6" spans="2:42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2"/>
      <c r="L6" s="2"/>
      <c r="M6" s="2"/>
      <c r="N6" s="2"/>
      <c r="O6" s="22"/>
      <c r="P6" s="10"/>
      <c r="Q6" s="2"/>
      <c r="R6" s="22"/>
      <c r="S6" s="2"/>
      <c r="T6" s="2"/>
      <c r="U6" s="2"/>
      <c r="V6" s="2"/>
      <c r="W6" s="22"/>
      <c r="X6" s="10"/>
      <c r="Y6" s="2"/>
      <c r="Z6" s="22"/>
      <c r="AA6" s="2"/>
      <c r="AB6" s="2"/>
      <c r="AC6" s="2"/>
      <c r="AD6" s="2"/>
      <c r="AE6" s="22"/>
      <c r="AF6" s="10"/>
      <c r="AG6" s="2"/>
      <c r="AH6" s="22"/>
      <c r="AI6" s="2"/>
      <c r="AJ6" s="2"/>
      <c r="AK6" s="2"/>
      <c r="AL6" s="2"/>
      <c r="AM6" s="22"/>
      <c r="AN6" s="10"/>
      <c r="AO6" s="2"/>
      <c r="AP6" s="22"/>
    </row>
    <row r="7" spans="2:42" s="33" customFormat="1" ht="14.25" customHeight="1">
      <c r="B7" s="34" t="s">
        <v>0</v>
      </c>
      <c r="C7" s="10">
        <v>1340852</v>
      </c>
      <c r="D7" s="2">
        <v>173968</v>
      </c>
      <c r="E7" s="2">
        <v>801956</v>
      </c>
      <c r="F7" s="2">
        <v>360675</v>
      </c>
      <c r="G7" s="22">
        <v>4253</v>
      </c>
      <c r="H7" s="26">
        <v>13.015721244741318</v>
      </c>
      <c r="I7" s="35">
        <v>59.99974562303279</v>
      </c>
      <c r="J7" s="60">
        <v>26.984533132225895</v>
      </c>
      <c r="K7" s="2">
        <v>1330147</v>
      </c>
      <c r="L7" s="2">
        <v>168804</v>
      </c>
      <c r="M7" s="2">
        <v>795780</v>
      </c>
      <c r="N7" s="2">
        <v>360498</v>
      </c>
      <c r="O7" s="22">
        <v>5065</v>
      </c>
      <c r="P7" s="26">
        <v>12.739136144027313</v>
      </c>
      <c r="Q7" s="35">
        <v>60.055151303843836</v>
      </c>
      <c r="R7" s="60">
        <v>27.205712552128848</v>
      </c>
      <c r="S7" s="2">
        <v>1312756</v>
      </c>
      <c r="T7" s="2">
        <v>165465</v>
      </c>
      <c r="U7" s="2">
        <v>786085</v>
      </c>
      <c r="V7" s="2">
        <v>356141</v>
      </c>
      <c r="W7" s="22">
        <v>5065</v>
      </c>
      <c r="X7" s="26">
        <v>12.653218535571476</v>
      </c>
      <c r="Y7" s="35">
        <v>60.112442465383644</v>
      </c>
      <c r="Z7" s="60">
        <v>27.234338999044883</v>
      </c>
      <c r="AA7" s="2">
        <v>1303351</v>
      </c>
      <c r="AB7" s="2">
        <v>162319</v>
      </c>
      <c r="AC7" s="2">
        <v>773516</v>
      </c>
      <c r="AD7" s="2">
        <v>362451</v>
      </c>
      <c r="AE7" s="22">
        <v>5065</v>
      </c>
      <c r="AF7" s="26">
        <v>12.502561068978638</v>
      </c>
      <c r="AG7" s="35">
        <v>59.57978442346293</v>
      </c>
      <c r="AH7" s="60">
        <v>27.917654507558424</v>
      </c>
      <c r="AI7" s="2">
        <v>1294453</v>
      </c>
      <c r="AJ7" s="2">
        <v>159107</v>
      </c>
      <c r="AK7" s="2">
        <v>759706</v>
      </c>
      <c r="AL7" s="2">
        <v>370575</v>
      </c>
      <c r="AM7" s="22">
        <v>5065</v>
      </c>
      <c r="AN7" s="26">
        <v>12.33973016655964</v>
      </c>
      <c r="AO7" s="35">
        <v>58.91989067681722</v>
      </c>
      <c r="AP7" s="60">
        <v>28.740379156623142</v>
      </c>
    </row>
    <row r="8" spans="2:42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2"/>
      <c r="L8" s="2"/>
      <c r="M8" s="2"/>
      <c r="N8" s="2"/>
      <c r="O8" s="22"/>
      <c r="P8" s="10"/>
      <c r="Q8" s="2"/>
      <c r="R8" s="22"/>
      <c r="S8" s="2"/>
      <c r="T8" s="2"/>
      <c r="U8" s="2"/>
      <c r="V8" s="2"/>
      <c r="W8" s="22"/>
      <c r="X8" s="10"/>
      <c r="Y8" s="2"/>
      <c r="Z8" s="22"/>
      <c r="AA8" s="2"/>
      <c r="AB8" s="2"/>
      <c r="AC8" s="2"/>
      <c r="AD8" s="2"/>
      <c r="AE8" s="22"/>
      <c r="AF8" s="10"/>
      <c r="AG8" s="2"/>
      <c r="AH8" s="22"/>
      <c r="AI8" s="2"/>
      <c r="AJ8" s="2"/>
      <c r="AK8" s="2"/>
      <c r="AL8" s="2"/>
      <c r="AM8" s="22"/>
      <c r="AN8" s="10"/>
      <c r="AO8" s="2"/>
      <c r="AP8" s="22"/>
    </row>
    <row r="9" spans="2:42" s="33" customFormat="1" ht="13.5">
      <c r="B9" s="34" t="s">
        <v>3</v>
      </c>
      <c r="C9" s="10">
        <v>298293</v>
      </c>
      <c r="D9" s="2">
        <v>39737</v>
      </c>
      <c r="E9" s="2">
        <v>192727</v>
      </c>
      <c r="F9" s="2">
        <v>62820</v>
      </c>
      <c r="G9" s="22">
        <v>3009</v>
      </c>
      <c r="H9" s="26">
        <v>13.457214071876567</v>
      </c>
      <c r="I9" s="35">
        <v>65.26835182400671</v>
      </c>
      <c r="J9" s="60">
        <v>21.274434104116715</v>
      </c>
      <c r="K9" s="2">
        <v>298348</v>
      </c>
      <c r="L9" s="2">
        <v>38771</v>
      </c>
      <c r="M9" s="2">
        <v>192664</v>
      </c>
      <c r="N9" s="2">
        <v>63721</v>
      </c>
      <c r="O9" s="22">
        <v>3192</v>
      </c>
      <c r="P9" s="26">
        <v>13.135765493501742</v>
      </c>
      <c r="Q9" s="35">
        <v>65.27531203837971</v>
      </c>
      <c r="R9" s="60">
        <v>21.588922468118554</v>
      </c>
      <c r="S9" s="2">
        <v>299568</v>
      </c>
      <c r="T9" s="2">
        <v>38848</v>
      </c>
      <c r="U9" s="2">
        <v>192771</v>
      </c>
      <c r="V9" s="2">
        <v>64757</v>
      </c>
      <c r="W9" s="22">
        <v>3192</v>
      </c>
      <c r="X9" s="26">
        <v>13.107674035684399</v>
      </c>
      <c r="Y9" s="35">
        <v>65.04271600939347</v>
      </c>
      <c r="Z9" s="60">
        <v>21.849609954922126</v>
      </c>
      <c r="AA9" s="2">
        <v>300102</v>
      </c>
      <c r="AB9" s="2">
        <v>38768</v>
      </c>
      <c r="AC9" s="2">
        <v>191059</v>
      </c>
      <c r="AD9" s="2">
        <v>67083</v>
      </c>
      <c r="AE9" s="22">
        <v>3192</v>
      </c>
      <c r="AF9" s="26">
        <v>13.057155366946214</v>
      </c>
      <c r="AG9" s="35">
        <v>64.34912936580108</v>
      </c>
      <c r="AH9" s="60">
        <v>22.593715267252705</v>
      </c>
      <c r="AI9" s="2">
        <v>300592</v>
      </c>
      <c r="AJ9" s="2">
        <v>38689</v>
      </c>
      <c r="AK9" s="2">
        <v>189178</v>
      </c>
      <c r="AL9" s="2">
        <v>69533</v>
      </c>
      <c r="AM9" s="22">
        <v>3192</v>
      </c>
      <c r="AN9" s="26">
        <v>13.009078681909886</v>
      </c>
      <c r="AO9" s="35">
        <v>63.610625420309354</v>
      </c>
      <c r="AP9" s="60">
        <v>23.38029589778077</v>
      </c>
    </row>
    <row r="10" spans="2:42" s="33" customFormat="1" ht="13.5">
      <c r="B10" s="34" t="s">
        <v>4</v>
      </c>
      <c r="C10" s="10">
        <v>56842</v>
      </c>
      <c r="D10" s="2">
        <v>7222</v>
      </c>
      <c r="E10" s="2">
        <v>32592</v>
      </c>
      <c r="F10" s="2">
        <v>17028</v>
      </c>
      <c r="G10" s="22"/>
      <c r="H10" s="26">
        <v>12.70539389887759</v>
      </c>
      <c r="I10" s="35">
        <v>57.33788395904437</v>
      </c>
      <c r="J10" s="60">
        <v>29.95672214207804</v>
      </c>
      <c r="K10" s="2">
        <v>59430</v>
      </c>
      <c r="L10" s="2">
        <v>7230</v>
      </c>
      <c r="M10" s="2">
        <v>33792</v>
      </c>
      <c r="N10" s="2">
        <v>18363</v>
      </c>
      <c r="O10" s="22">
        <v>45</v>
      </c>
      <c r="P10" s="26">
        <v>12.17479161404395</v>
      </c>
      <c r="Q10" s="35">
        <v>56.9032583985855</v>
      </c>
      <c r="R10" s="60">
        <v>30.92194998737055</v>
      </c>
      <c r="S10" s="2">
        <v>57952</v>
      </c>
      <c r="T10" s="2">
        <v>6963</v>
      </c>
      <c r="U10" s="2">
        <v>33124</v>
      </c>
      <c r="V10" s="2">
        <v>17820</v>
      </c>
      <c r="W10" s="22">
        <v>45</v>
      </c>
      <c r="X10" s="26">
        <v>12.02445300222771</v>
      </c>
      <c r="Y10" s="35">
        <v>57.20206538069663</v>
      </c>
      <c r="Z10" s="60">
        <v>30.773481617075653</v>
      </c>
      <c r="AA10" s="2">
        <v>57169</v>
      </c>
      <c r="AB10" s="2">
        <v>6725</v>
      </c>
      <c r="AC10" s="2">
        <v>32383</v>
      </c>
      <c r="AD10" s="2">
        <v>18016</v>
      </c>
      <c r="AE10" s="22">
        <v>45</v>
      </c>
      <c r="AF10" s="26">
        <v>11.772634969539949</v>
      </c>
      <c r="AG10" s="35">
        <v>56.688957355927464</v>
      </c>
      <c r="AH10" s="60">
        <v>31.5384076745326</v>
      </c>
      <c r="AI10" s="2">
        <v>56488</v>
      </c>
      <c r="AJ10" s="2">
        <v>6441</v>
      </c>
      <c r="AK10" s="2">
        <v>31519</v>
      </c>
      <c r="AL10" s="2">
        <v>18483</v>
      </c>
      <c r="AM10" s="22">
        <v>45</v>
      </c>
      <c r="AN10" s="26">
        <v>11.411512499335613</v>
      </c>
      <c r="AO10" s="35">
        <v>55.84217706358628</v>
      </c>
      <c r="AP10" s="60">
        <v>32.746310437078115</v>
      </c>
    </row>
    <row r="11" spans="2:42" s="33" customFormat="1" ht="13.5">
      <c r="B11" s="34" t="s">
        <v>5</v>
      </c>
      <c r="C11" s="10">
        <v>41172</v>
      </c>
      <c r="D11" s="2">
        <v>5078</v>
      </c>
      <c r="E11" s="2">
        <v>23369</v>
      </c>
      <c r="F11" s="2">
        <v>12595</v>
      </c>
      <c r="G11" s="22">
        <v>130</v>
      </c>
      <c r="H11" s="26">
        <v>12.372691389308512</v>
      </c>
      <c r="I11" s="35">
        <v>56.939232980848885</v>
      </c>
      <c r="J11" s="60">
        <v>30.688075629842597</v>
      </c>
      <c r="K11" s="2">
        <v>40737</v>
      </c>
      <c r="L11" s="2">
        <v>4834</v>
      </c>
      <c r="M11" s="2">
        <v>23259</v>
      </c>
      <c r="N11" s="2">
        <v>12552</v>
      </c>
      <c r="O11" s="22">
        <v>92</v>
      </c>
      <c r="P11" s="26">
        <v>11.8932217984992</v>
      </c>
      <c r="Q11" s="35">
        <v>57.22475089186862</v>
      </c>
      <c r="R11" s="60">
        <v>30.882027309632182</v>
      </c>
      <c r="S11" s="2">
        <v>39097</v>
      </c>
      <c r="T11" s="2">
        <v>4541</v>
      </c>
      <c r="U11" s="2">
        <v>22417</v>
      </c>
      <c r="V11" s="2">
        <v>12047</v>
      </c>
      <c r="W11" s="22">
        <v>92</v>
      </c>
      <c r="X11" s="26">
        <v>11.642097167029867</v>
      </c>
      <c r="Y11" s="35">
        <v>57.47211895910781</v>
      </c>
      <c r="Z11" s="60">
        <v>30.885783873862326</v>
      </c>
      <c r="AA11" s="2">
        <v>38942</v>
      </c>
      <c r="AB11" s="2">
        <v>4412</v>
      </c>
      <c r="AC11" s="2">
        <v>22255</v>
      </c>
      <c r="AD11" s="2">
        <v>12183</v>
      </c>
      <c r="AE11" s="22">
        <v>92</v>
      </c>
      <c r="AF11" s="26">
        <v>11.356499356499357</v>
      </c>
      <c r="AG11" s="35">
        <v>57.28442728442729</v>
      </c>
      <c r="AH11" s="60">
        <v>31.35907335907336</v>
      </c>
      <c r="AI11" s="2">
        <v>38674</v>
      </c>
      <c r="AJ11" s="2">
        <v>4292</v>
      </c>
      <c r="AK11" s="2">
        <v>21830</v>
      </c>
      <c r="AL11" s="2">
        <v>12460</v>
      </c>
      <c r="AM11" s="22">
        <v>92</v>
      </c>
      <c r="AN11" s="26">
        <v>11.124358509149344</v>
      </c>
      <c r="AO11" s="35">
        <v>56.58078896894925</v>
      </c>
      <c r="AP11" s="60">
        <v>32.294852521901404</v>
      </c>
    </row>
    <row r="12" spans="2:42" s="33" customFormat="1" ht="13.5">
      <c r="B12" s="34" t="s">
        <v>7</v>
      </c>
      <c r="C12" s="10">
        <v>102480</v>
      </c>
      <c r="D12" s="2">
        <v>13091</v>
      </c>
      <c r="E12" s="2">
        <v>60388</v>
      </c>
      <c r="F12" s="2">
        <v>28891</v>
      </c>
      <c r="G12" s="22">
        <v>110</v>
      </c>
      <c r="H12" s="26">
        <v>12.787926150239329</v>
      </c>
      <c r="I12" s="35">
        <v>58.98993845853278</v>
      </c>
      <c r="J12" s="60">
        <v>28.222135391227898</v>
      </c>
      <c r="K12" s="2">
        <v>101438</v>
      </c>
      <c r="L12" s="2">
        <v>12819</v>
      </c>
      <c r="M12" s="2">
        <v>59631</v>
      </c>
      <c r="N12" s="2">
        <v>28869</v>
      </c>
      <c r="O12" s="22">
        <v>119</v>
      </c>
      <c r="P12" s="26">
        <v>12.652118556243153</v>
      </c>
      <c r="Q12" s="35">
        <v>58.85470642228999</v>
      </c>
      <c r="R12" s="60">
        <v>28.493175021466854</v>
      </c>
      <c r="S12" s="2">
        <v>100750</v>
      </c>
      <c r="T12" s="2">
        <v>12626</v>
      </c>
      <c r="U12" s="2">
        <v>59025</v>
      </c>
      <c r="V12" s="2">
        <v>28980</v>
      </c>
      <c r="W12" s="22">
        <v>119</v>
      </c>
      <c r="X12" s="26">
        <v>12.546829505818286</v>
      </c>
      <c r="Y12" s="35">
        <v>58.65488765887251</v>
      </c>
      <c r="Z12" s="60">
        <v>28.798282835309198</v>
      </c>
      <c r="AA12" s="2">
        <v>100012</v>
      </c>
      <c r="AB12" s="2">
        <v>12452</v>
      </c>
      <c r="AC12" s="2">
        <v>57765</v>
      </c>
      <c r="AD12" s="2">
        <v>29676</v>
      </c>
      <c r="AE12" s="22">
        <v>119</v>
      </c>
      <c r="AF12" s="26">
        <v>12.465337911565374</v>
      </c>
      <c r="AG12" s="35">
        <v>57.82687475598891</v>
      </c>
      <c r="AH12" s="60">
        <v>29.70778733244572</v>
      </c>
      <c r="AI12" s="2">
        <v>99302</v>
      </c>
      <c r="AJ12" s="2">
        <v>12185</v>
      </c>
      <c r="AK12" s="2">
        <v>56701</v>
      </c>
      <c r="AL12" s="2">
        <v>30297</v>
      </c>
      <c r="AM12" s="22">
        <v>119</v>
      </c>
      <c r="AN12" s="26">
        <v>12.285371485032718</v>
      </c>
      <c r="AO12" s="35">
        <v>57.168063075325406</v>
      </c>
      <c r="AP12" s="60">
        <v>30.546565439641878</v>
      </c>
    </row>
    <row r="13" spans="2:42" s="33" customFormat="1" ht="13.5">
      <c r="B13" s="34" t="s">
        <v>8</v>
      </c>
      <c r="C13" s="10">
        <v>94142</v>
      </c>
      <c r="D13" s="2">
        <v>13855</v>
      </c>
      <c r="E13" s="2">
        <v>59055</v>
      </c>
      <c r="F13" s="2">
        <v>20872</v>
      </c>
      <c r="G13" s="22">
        <v>360</v>
      </c>
      <c r="H13" s="26">
        <v>14.773623936363053</v>
      </c>
      <c r="I13" s="35">
        <v>62.97050606726238</v>
      </c>
      <c r="J13" s="60">
        <v>22.25586999637457</v>
      </c>
      <c r="K13" s="2">
        <v>93138</v>
      </c>
      <c r="L13" s="2">
        <v>13544</v>
      </c>
      <c r="M13" s="2">
        <v>58248</v>
      </c>
      <c r="N13" s="2">
        <v>20771</v>
      </c>
      <c r="O13" s="22">
        <v>575</v>
      </c>
      <c r="P13" s="26">
        <v>14.632196449985416</v>
      </c>
      <c r="Q13" s="35">
        <v>62.927951773386766</v>
      </c>
      <c r="R13" s="60">
        <v>22.439851776627812</v>
      </c>
      <c r="S13" s="2">
        <v>93549</v>
      </c>
      <c r="T13" s="2">
        <v>13544</v>
      </c>
      <c r="U13" s="2">
        <v>58409</v>
      </c>
      <c r="V13" s="2">
        <v>21021</v>
      </c>
      <c r="W13" s="22">
        <v>575</v>
      </c>
      <c r="X13" s="26">
        <v>14.567513498397403</v>
      </c>
      <c r="Y13" s="35">
        <v>62.82293974659582</v>
      </c>
      <c r="Z13" s="60">
        <v>22.609546755006775</v>
      </c>
      <c r="AA13" s="2">
        <v>93752</v>
      </c>
      <c r="AB13" s="2">
        <v>13433</v>
      </c>
      <c r="AC13" s="2">
        <v>58157</v>
      </c>
      <c r="AD13" s="2">
        <v>21587</v>
      </c>
      <c r="AE13" s="22">
        <v>575</v>
      </c>
      <c r="AF13" s="26">
        <v>14.416647885207723</v>
      </c>
      <c r="AG13" s="35">
        <v>62.41561758803138</v>
      </c>
      <c r="AH13" s="60">
        <v>23.167734526760896</v>
      </c>
      <c r="AI13" s="2">
        <v>93495</v>
      </c>
      <c r="AJ13" s="2">
        <v>13210</v>
      </c>
      <c r="AK13" s="2">
        <v>57542</v>
      </c>
      <c r="AL13" s="2">
        <v>22168</v>
      </c>
      <c r="AM13" s="22">
        <v>575</v>
      </c>
      <c r="AN13" s="26">
        <v>14.216530348687042</v>
      </c>
      <c r="AO13" s="35">
        <v>61.92638829100301</v>
      </c>
      <c r="AP13" s="60">
        <v>23.857081360309945</v>
      </c>
    </row>
    <row r="14" spans="2:42" s="33" customFormat="1" ht="13.5">
      <c r="B14" s="34" t="s">
        <v>9</v>
      </c>
      <c r="C14" s="10">
        <v>37034</v>
      </c>
      <c r="D14" s="2">
        <v>5361</v>
      </c>
      <c r="E14" s="2">
        <v>21942</v>
      </c>
      <c r="F14" s="2">
        <v>9731</v>
      </c>
      <c r="G14" s="22"/>
      <c r="H14" s="26">
        <v>14.475887022735865</v>
      </c>
      <c r="I14" s="35">
        <v>59.24825835718529</v>
      </c>
      <c r="J14" s="60">
        <v>26.27585462007885</v>
      </c>
      <c r="K14" s="2">
        <v>36872</v>
      </c>
      <c r="L14" s="2">
        <v>5211</v>
      </c>
      <c r="M14" s="2">
        <v>21943</v>
      </c>
      <c r="N14" s="2">
        <v>9718</v>
      </c>
      <c r="O14" s="22"/>
      <c r="P14" s="26">
        <v>14.132675200694294</v>
      </c>
      <c r="Q14" s="35">
        <v>59.51128227381211</v>
      </c>
      <c r="R14" s="60">
        <v>26.3560425254936</v>
      </c>
      <c r="S14" s="2">
        <v>36515</v>
      </c>
      <c r="T14" s="2">
        <v>5099</v>
      </c>
      <c r="U14" s="2">
        <v>21750</v>
      </c>
      <c r="V14" s="2">
        <v>9666</v>
      </c>
      <c r="W14" s="22"/>
      <c r="X14" s="26">
        <v>13.96412433246611</v>
      </c>
      <c r="Y14" s="35">
        <v>59.564562508558126</v>
      </c>
      <c r="Z14" s="60">
        <v>26.47131315897576</v>
      </c>
      <c r="AA14" s="2">
        <v>36208</v>
      </c>
      <c r="AB14" s="2">
        <v>4937</v>
      </c>
      <c r="AC14" s="2">
        <v>21461</v>
      </c>
      <c r="AD14" s="2">
        <v>9810</v>
      </c>
      <c r="AE14" s="22"/>
      <c r="AF14" s="26">
        <v>13.635108263367213</v>
      </c>
      <c r="AG14" s="35">
        <v>59.27143172779496</v>
      </c>
      <c r="AH14" s="60">
        <v>27.093460008837827</v>
      </c>
      <c r="AI14" s="2">
        <v>35919</v>
      </c>
      <c r="AJ14" s="2">
        <v>4805</v>
      </c>
      <c r="AK14" s="2">
        <v>21075</v>
      </c>
      <c r="AL14" s="2">
        <v>10039</v>
      </c>
      <c r="AM14" s="22"/>
      <c r="AN14" s="26">
        <v>13.37732119491077</v>
      </c>
      <c r="AO14" s="35">
        <v>58.67368245218408</v>
      </c>
      <c r="AP14" s="60">
        <v>27.948996352905148</v>
      </c>
    </row>
    <row r="15" spans="2:42" s="33" customFormat="1" ht="13.5">
      <c r="B15" s="34" t="s">
        <v>10</v>
      </c>
      <c r="C15" s="10">
        <v>29723</v>
      </c>
      <c r="D15" s="2">
        <v>3482</v>
      </c>
      <c r="E15" s="2">
        <v>16067</v>
      </c>
      <c r="F15" s="2">
        <v>10174</v>
      </c>
      <c r="G15" s="22"/>
      <c r="H15" s="26">
        <v>11.714833630521818</v>
      </c>
      <c r="I15" s="35">
        <v>54.055781717861585</v>
      </c>
      <c r="J15" s="60">
        <v>34.2293846516166</v>
      </c>
      <c r="K15" s="2">
        <v>29331</v>
      </c>
      <c r="L15" s="2">
        <v>3333</v>
      </c>
      <c r="M15" s="2">
        <v>15914</v>
      </c>
      <c r="N15" s="2">
        <v>10070</v>
      </c>
      <c r="O15" s="22">
        <v>14</v>
      </c>
      <c r="P15" s="26">
        <v>11.368830371456834</v>
      </c>
      <c r="Q15" s="35">
        <v>54.282498209230134</v>
      </c>
      <c r="R15" s="60">
        <v>34.34867141931303</v>
      </c>
      <c r="S15" s="2">
        <v>28984</v>
      </c>
      <c r="T15" s="2">
        <v>3242</v>
      </c>
      <c r="U15" s="2">
        <v>15814</v>
      </c>
      <c r="V15" s="2">
        <v>9914</v>
      </c>
      <c r="W15" s="22">
        <v>14</v>
      </c>
      <c r="X15" s="26">
        <v>11.190887124611667</v>
      </c>
      <c r="Y15" s="35">
        <v>54.58750431480842</v>
      </c>
      <c r="Z15" s="60">
        <v>34.22160856057991</v>
      </c>
      <c r="AA15" s="2">
        <v>28724</v>
      </c>
      <c r="AB15" s="2">
        <v>3178</v>
      </c>
      <c r="AC15" s="2">
        <v>15525</v>
      </c>
      <c r="AD15" s="2">
        <v>10007</v>
      </c>
      <c r="AE15" s="22">
        <v>14</v>
      </c>
      <c r="AF15" s="26">
        <v>11.069313827934518</v>
      </c>
      <c r="AG15" s="35">
        <v>54.075235109717866</v>
      </c>
      <c r="AH15" s="60">
        <v>34.85545106234761</v>
      </c>
      <c r="AI15" s="2">
        <v>28377</v>
      </c>
      <c r="AJ15" s="2">
        <v>3125</v>
      </c>
      <c r="AK15" s="2">
        <v>15126</v>
      </c>
      <c r="AL15" s="2">
        <v>10112</v>
      </c>
      <c r="AM15" s="22">
        <v>14</v>
      </c>
      <c r="AN15" s="26">
        <v>11.017875401050665</v>
      </c>
      <c r="AO15" s="35">
        <v>53.330042661213554</v>
      </c>
      <c r="AP15" s="60">
        <v>35.65208193773578</v>
      </c>
    </row>
    <row r="16" spans="2:42" s="33" customFormat="1" ht="13.5">
      <c r="B16" s="34" t="s">
        <v>11</v>
      </c>
      <c r="C16" s="10">
        <v>120522</v>
      </c>
      <c r="D16" s="2">
        <v>15278</v>
      </c>
      <c r="E16" s="2">
        <v>68999</v>
      </c>
      <c r="F16" s="2">
        <v>35779</v>
      </c>
      <c r="G16" s="22">
        <v>466</v>
      </c>
      <c r="H16" s="26">
        <v>12.725727993602987</v>
      </c>
      <c r="I16" s="35">
        <v>57.47234623842207</v>
      </c>
      <c r="J16" s="60">
        <v>29.801925767974947</v>
      </c>
      <c r="K16" s="2">
        <v>118578</v>
      </c>
      <c r="L16" s="2">
        <v>14848</v>
      </c>
      <c r="M16" s="2">
        <v>67990</v>
      </c>
      <c r="N16" s="2">
        <v>35496</v>
      </c>
      <c r="O16" s="22">
        <v>244</v>
      </c>
      <c r="P16" s="26">
        <v>12.547534943465108</v>
      </c>
      <c r="Q16" s="35">
        <v>57.45601433231362</v>
      </c>
      <c r="R16" s="60">
        <v>29.996450724221273</v>
      </c>
      <c r="S16" s="2">
        <v>126776</v>
      </c>
      <c r="T16" s="2">
        <v>15603</v>
      </c>
      <c r="U16" s="2">
        <v>72654</v>
      </c>
      <c r="V16" s="2">
        <v>38275</v>
      </c>
      <c r="W16" s="22">
        <v>244</v>
      </c>
      <c r="X16" s="26">
        <v>12.331267979641513</v>
      </c>
      <c r="Y16" s="35">
        <v>57.41946701229729</v>
      </c>
      <c r="Z16" s="60">
        <v>30.249265008061204</v>
      </c>
      <c r="AA16" s="2">
        <v>125180</v>
      </c>
      <c r="AB16" s="2">
        <v>15120</v>
      </c>
      <c r="AC16" s="2">
        <v>71346</v>
      </c>
      <c r="AD16" s="2">
        <v>38470</v>
      </c>
      <c r="AE16" s="22">
        <v>244</v>
      </c>
      <c r="AF16" s="26">
        <v>12.102196324518154</v>
      </c>
      <c r="AG16" s="35">
        <v>57.1060382916053</v>
      </c>
      <c r="AH16" s="60">
        <v>30.791765383876545</v>
      </c>
      <c r="AI16" s="2">
        <v>123611</v>
      </c>
      <c r="AJ16" s="2">
        <v>14671</v>
      </c>
      <c r="AK16" s="2">
        <v>69666</v>
      </c>
      <c r="AL16" s="2">
        <v>39030</v>
      </c>
      <c r="AM16" s="22">
        <v>244</v>
      </c>
      <c r="AN16" s="26">
        <v>11.892159167362424</v>
      </c>
      <c r="AO16" s="35">
        <v>56.47053101720881</v>
      </c>
      <c r="AP16" s="60">
        <v>31.63730981542876</v>
      </c>
    </row>
    <row r="17" spans="2:42" s="33" customFormat="1" ht="13.5" customHeight="1">
      <c r="B17" s="34" t="s">
        <v>12</v>
      </c>
      <c r="C17" s="10">
        <v>23405</v>
      </c>
      <c r="D17" s="2">
        <v>2792</v>
      </c>
      <c r="E17" s="2">
        <v>12595</v>
      </c>
      <c r="F17" s="2">
        <v>8012</v>
      </c>
      <c r="G17" s="22">
        <v>6</v>
      </c>
      <c r="H17" s="26">
        <v>11.932133851874012</v>
      </c>
      <c r="I17" s="35">
        <v>53.827086627633655</v>
      </c>
      <c r="J17" s="60">
        <v>34.240779520492325</v>
      </c>
      <c r="K17" s="2">
        <v>23300</v>
      </c>
      <c r="L17" s="2">
        <v>2732</v>
      </c>
      <c r="M17" s="2">
        <v>12441</v>
      </c>
      <c r="N17" s="2">
        <v>8125</v>
      </c>
      <c r="O17" s="22">
        <v>2</v>
      </c>
      <c r="P17" s="26">
        <v>11.72632844020946</v>
      </c>
      <c r="Q17" s="35">
        <v>53.39943342776204</v>
      </c>
      <c r="R17" s="60">
        <v>34.8742381320285</v>
      </c>
      <c r="S17" s="2">
        <v>20252</v>
      </c>
      <c r="T17" s="2">
        <v>2369</v>
      </c>
      <c r="U17" s="2">
        <v>10966</v>
      </c>
      <c r="V17" s="2">
        <v>6915</v>
      </c>
      <c r="W17" s="22">
        <v>2</v>
      </c>
      <c r="X17" s="26">
        <v>11.698765432098766</v>
      </c>
      <c r="Y17" s="35">
        <v>54.15308641975308</v>
      </c>
      <c r="Z17" s="60">
        <v>34.14814814814815</v>
      </c>
      <c r="AA17" s="2">
        <v>19707</v>
      </c>
      <c r="AB17" s="2">
        <v>2234</v>
      </c>
      <c r="AC17" s="2">
        <v>10592</v>
      </c>
      <c r="AD17" s="2">
        <v>6879</v>
      </c>
      <c r="AE17" s="22">
        <v>2</v>
      </c>
      <c r="AF17" s="26">
        <v>11.337224054808424</v>
      </c>
      <c r="AG17" s="35">
        <v>53.75285460543009</v>
      </c>
      <c r="AH17" s="60">
        <v>34.90992133976148</v>
      </c>
      <c r="AI17" s="2">
        <v>19509</v>
      </c>
      <c r="AJ17" s="2">
        <v>2125</v>
      </c>
      <c r="AK17" s="2">
        <v>10394</v>
      </c>
      <c r="AL17" s="2">
        <v>6988</v>
      </c>
      <c r="AM17" s="22">
        <v>2</v>
      </c>
      <c r="AN17" s="26">
        <v>10.893525401138053</v>
      </c>
      <c r="AO17" s="35">
        <v>53.28343671502538</v>
      </c>
      <c r="AP17" s="60">
        <v>35.82303788383657</v>
      </c>
    </row>
    <row r="18" spans="2:42" s="33" customFormat="1" ht="13.5">
      <c r="B18" s="34" t="s">
        <v>13</v>
      </c>
      <c r="C18" s="10">
        <v>39969</v>
      </c>
      <c r="D18" s="2">
        <v>4609</v>
      </c>
      <c r="E18" s="2">
        <v>21504</v>
      </c>
      <c r="F18" s="2">
        <v>13856</v>
      </c>
      <c r="G18" s="22"/>
      <c r="H18" s="26">
        <v>11.531436863569267</v>
      </c>
      <c r="I18" s="35">
        <v>53.801696314643856</v>
      </c>
      <c r="J18" s="60">
        <v>34.66686682178688</v>
      </c>
      <c r="K18" s="2">
        <v>39574</v>
      </c>
      <c r="L18" s="2">
        <v>4436</v>
      </c>
      <c r="M18" s="2">
        <v>21359</v>
      </c>
      <c r="N18" s="2">
        <v>13772</v>
      </c>
      <c r="O18" s="22">
        <v>7</v>
      </c>
      <c r="P18" s="26">
        <v>11.211363004523973</v>
      </c>
      <c r="Q18" s="35">
        <v>53.98185356483939</v>
      </c>
      <c r="R18" s="60">
        <v>34.80678343063664</v>
      </c>
      <c r="S18" s="2">
        <v>37271</v>
      </c>
      <c r="T18" s="2">
        <v>4137</v>
      </c>
      <c r="U18" s="2">
        <v>20431</v>
      </c>
      <c r="V18" s="2">
        <v>12696</v>
      </c>
      <c r="W18" s="22">
        <v>7</v>
      </c>
      <c r="X18" s="26">
        <v>11.101867754401031</v>
      </c>
      <c r="Y18" s="35">
        <v>54.82771575783598</v>
      </c>
      <c r="Z18" s="60">
        <v>34.07041648776299</v>
      </c>
      <c r="AA18" s="2">
        <v>36830</v>
      </c>
      <c r="AB18" s="2">
        <v>4011</v>
      </c>
      <c r="AC18" s="2">
        <v>20104</v>
      </c>
      <c r="AD18" s="2">
        <v>12708</v>
      </c>
      <c r="AE18" s="22">
        <v>7</v>
      </c>
      <c r="AF18" s="26">
        <v>10.89264861635391</v>
      </c>
      <c r="AG18" s="35">
        <v>54.596312087553976</v>
      </c>
      <c r="AH18" s="60">
        <v>34.511039296092115</v>
      </c>
      <c r="AI18" s="2">
        <v>36244</v>
      </c>
      <c r="AJ18" s="2">
        <v>3828</v>
      </c>
      <c r="AK18" s="2">
        <v>19623</v>
      </c>
      <c r="AL18" s="2">
        <v>12786</v>
      </c>
      <c r="AM18" s="22">
        <v>7</v>
      </c>
      <c r="AN18" s="26">
        <v>10.563788393078898</v>
      </c>
      <c r="AO18" s="35">
        <v>54.15183376107293</v>
      </c>
      <c r="AP18" s="60">
        <v>35.28437784584816</v>
      </c>
    </row>
    <row r="19" spans="2:42" s="33" customFormat="1" ht="13.5">
      <c r="B19" s="34" t="s">
        <v>15</v>
      </c>
      <c r="C19" s="10">
        <v>29784</v>
      </c>
      <c r="D19" s="2">
        <v>3816</v>
      </c>
      <c r="E19" s="2">
        <v>17170</v>
      </c>
      <c r="F19" s="2">
        <v>8796</v>
      </c>
      <c r="G19" s="22">
        <v>2</v>
      </c>
      <c r="H19" s="26">
        <v>12.813108589080652</v>
      </c>
      <c r="I19" s="35">
        <v>57.65227318514539</v>
      </c>
      <c r="J19" s="60">
        <v>29.534618225773958</v>
      </c>
      <c r="K19" s="2">
        <v>29702</v>
      </c>
      <c r="L19" s="2">
        <v>3637</v>
      </c>
      <c r="M19" s="2">
        <v>17130</v>
      </c>
      <c r="N19" s="2">
        <v>8878</v>
      </c>
      <c r="O19" s="22">
        <v>57</v>
      </c>
      <c r="P19" s="26">
        <v>12.268510710069151</v>
      </c>
      <c r="Q19" s="35">
        <v>57.78377466689155</v>
      </c>
      <c r="R19" s="60">
        <v>29.9477146230393</v>
      </c>
      <c r="S19" s="2">
        <v>29342</v>
      </c>
      <c r="T19" s="2">
        <v>3521</v>
      </c>
      <c r="U19" s="2">
        <v>16950</v>
      </c>
      <c r="V19" s="2">
        <v>8814</v>
      </c>
      <c r="W19" s="22">
        <v>57</v>
      </c>
      <c r="X19" s="26">
        <v>12.0232200785385</v>
      </c>
      <c r="Y19" s="35">
        <v>57.879460474645725</v>
      </c>
      <c r="Z19" s="60">
        <v>30.097319446815774</v>
      </c>
      <c r="AA19" s="2">
        <v>28914</v>
      </c>
      <c r="AB19" s="2">
        <v>3443</v>
      </c>
      <c r="AC19" s="2">
        <v>16571</v>
      </c>
      <c r="AD19" s="2">
        <v>8843</v>
      </c>
      <c r="AE19" s="22">
        <v>57</v>
      </c>
      <c r="AF19" s="26">
        <v>11.931247184392003</v>
      </c>
      <c r="AG19" s="35">
        <v>57.42454170565201</v>
      </c>
      <c r="AH19" s="60">
        <v>30.64421110995599</v>
      </c>
      <c r="AI19" s="2">
        <v>28571</v>
      </c>
      <c r="AJ19" s="2">
        <v>3324</v>
      </c>
      <c r="AK19" s="2">
        <v>16178</v>
      </c>
      <c r="AL19" s="2">
        <v>9012</v>
      </c>
      <c r="AM19" s="22">
        <v>57</v>
      </c>
      <c r="AN19" s="26">
        <v>11.65743143718875</v>
      </c>
      <c r="AO19" s="35">
        <v>56.73704145332118</v>
      </c>
      <c r="AP19" s="60">
        <v>31.605527109490072</v>
      </c>
    </row>
    <row r="20" spans="2:42" s="33" customFormat="1" ht="13.5">
      <c r="B20" s="34" t="s">
        <v>83</v>
      </c>
      <c r="C20" s="10">
        <v>29115</v>
      </c>
      <c r="D20" s="2">
        <v>3261</v>
      </c>
      <c r="E20" s="2">
        <v>16602</v>
      </c>
      <c r="F20" s="2">
        <v>9252</v>
      </c>
      <c r="G20" s="22"/>
      <c r="H20" s="26">
        <v>11.200412158681091</v>
      </c>
      <c r="I20" s="35">
        <v>57.02215352910871</v>
      </c>
      <c r="J20" s="60">
        <v>31.7774343122102</v>
      </c>
      <c r="K20" s="2">
        <v>28680</v>
      </c>
      <c r="L20" s="2">
        <v>3105</v>
      </c>
      <c r="M20" s="2">
        <v>16431</v>
      </c>
      <c r="N20" s="2">
        <v>9142</v>
      </c>
      <c r="O20" s="22">
        <v>2</v>
      </c>
      <c r="P20" s="26">
        <v>10.827114861566358</v>
      </c>
      <c r="Q20" s="35">
        <v>57.294790431689805</v>
      </c>
      <c r="R20" s="60">
        <v>31.87809470674385</v>
      </c>
      <c r="S20" s="2">
        <v>28266</v>
      </c>
      <c r="T20" s="2">
        <v>3004</v>
      </c>
      <c r="U20" s="2">
        <v>16189</v>
      </c>
      <c r="V20" s="2">
        <v>9071</v>
      </c>
      <c r="W20" s="22">
        <v>2</v>
      </c>
      <c r="X20" s="26">
        <v>10.62836116614775</v>
      </c>
      <c r="Y20" s="35">
        <v>57.277809227285594</v>
      </c>
      <c r="Z20" s="60">
        <v>32.09382960656666</v>
      </c>
      <c r="AA20" s="2">
        <v>27774</v>
      </c>
      <c r="AB20" s="2">
        <v>2874</v>
      </c>
      <c r="AC20" s="2">
        <v>15754</v>
      </c>
      <c r="AD20" s="2">
        <v>9144</v>
      </c>
      <c r="AE20" s="22">
        <v>2</v>
      </c>
      <c r="AF20" s="26">
        <v>10.348552498919775</v>
      </c>
      <c r="AG20" s="35">
        <v>56.72619904940227</v>
      </c>
      <c r="AH20" s="60">
        <v>32.925248451677945</v>
      </c>
      <c r="AI20" s="2">
        <v>27323</v>
      </c>
      <c r="AJ20" s="2">
        <v>2753</v>
      </c>
      <c r="AK20" s="2">
        <v>15330</v>
      </c>
      <c r="AL20" s="2">
        <v>9238</v>
      </c>
      <c r="AM20" s="22">
        <v>2</v>
      </c>
      <c r="AN20" s="26">
        <v>10.076497931993703</v>
      </c>
      <c r="AO20" s="35">
        <v>56.11068408916219</v>
      </c>
      <c r="AP20" s="60">
        <v>33.81281797884411</v>
      </c>
    </row>
    <row r="21" spans="2:42" s="33" customFormat="1" ht="13.5">
      <c r="B21" s="34" t="s">
        <v>85</v>
      </c>
      <c r="C21" s="10">
        <v>126394</v>
      </c>
      <c r="D21" s="2">
        <v>16549</v>
      </c>
      <c r="E21" s="2">
        <v>73309</v>
      </c>
      <c r="F21" s="2">
        <v>36478</v>
      </c>
      <c r="G21" s="22">
        <v>58</v>
      </c>
      <c r="H21" s="26">
        <v>13.099195795339414</v>
      </c>
      <c r="I21" s="35">
        <v>58.02700734549139</v>
      </c>
      <c r="J21" s="60">
        <v>28.873796859169197</v>
      </c>
      <c r="K21" s="2">
        <v>124746</v>
      </c>
      <c r="L21" s="2">
        <v>15966</v>
      </c>
      <c r="M21" s="2">
        <v>72529</v>
      </c>
      <c r="N21" s="2">
        <v>36075</v>
      </c>
      <c r="O21" s="22">
        <v>176</v>
      </c>
      <c r="P21" s="26">
        <v>12.81689010195071</v>
      </c>
      <c r="Q21" s="35">
        <v>58.22348880147709</v>
      </c>
      <c r="R21" s="60">
        <v>28.959621096572207</v>
      </c>
      <c r="S21" s="2">
        <v>123761</v>
      </c>
      <c r="T21" s="2">
        <v>15747</v>
      </c>
      <c r="U21" s="2">
        <v>71862</v>
      </c>
      <c r="V21" s="2">
        <v>35976</v>
      </c>
      <c r="W21" s="22">
        <v>176</v>
      </c>
      <c r="X21" s="26">
        <v>12.741837601650685</v>
      </c>
      <c r="Y21" s="35">
        <v>58.147833474936284</v>
      </c>
      <c r="Z21" s="60">
        <v>29.110328923413036</v>
      </c>
      <c r="AA21" s="2">
        <v>122551</v>
      </c>
      <c r="AB21" s="2">
        <v>15431</v>
      </c>
      <c r="AC21" s="2">
        <v>70461</v>
      </c>
      <c r="AD21" s="2">
        <v>36483</v>
      </c>
      <c r="AE21" s="22">
        <v>176</v>
      </c>
      <c r="AF21" s="26">
        <v>12.609601634320736</v>
      </c>
      <c r="AG21" s="35">
        <v>57.57793667007151</v>
      </c>
      <c r="AH21" s="60">
        <v>29.812461695607762</v>
      </c>
      <c r="AI21" s="2">
        <v>121493</v>
      </c>
      <c r="AJ21" s="2">
        <v>15104</v>
      </c>
      <c r="AK21" s="2">
        <v>69185</v>
      </c>
      <c r="AL21" s="2">
        <v>37028</v>
      </c>
      <c r="AM21" s="22">
        <v>176</v>
      </c>
      <c r="AN21" s="26">
        <v>12.450027613607325</v>
      </c>
      <c r="AO21" s="35">
        <v>57.0282812796228</v>
      </c>
      <c r="AP21" s="60">
        <v>30.521691106769865</v>
      </c>
    </row>
    <row r="22" spans="2:42" s="33" customFormat="1" ht="13.5">
      <c r="B22" s="34" t="s">
        <v>16</v>
      </c>
      <c r="C22" s="10">
        <v>18341</v>
      </c>
      <c r="D22" s="2">
        <v>2138</v>
      </c>
      <c r="E22" s="2">
        <v>10955</v>
      </c>
      <c r="F22" s="2">
        <v>5248</v>
      </c>
      <c r="G22" s="22"/>
      <c r="H22" s="26">
        <v>11.656943460007634</v>
      </c>
      <c r="I22" s="35">
        <v>59.72956763535249</v>
      </c>
      <c r="J22" s="60">
        <v>28.613488904639876</v>
      </c>
      <c r="K22" s="2">
        <v>18033</v>
      </c>
      <c r="L22" s="2">
        <v>2065</v>
      </c>
      <c r="M22" s="2">
        <v>10762</v>
      </c>
      <c r="N22" s="2">
        <v>5199</v>
      </c>
      <c r="O22" s="22">
        <v>7</v>
      </c>
      <c r="P22" s="26">
        <v>11.45567513591479</v>
      </c>
      <c r="Q22" s="35">
        <v>59.70265172528569</v>
      </c>
      <c r="R22" s="60">
        <v>28.84167313879951</v>
      </c>
      <c r="S22" s="2">
        <v>17840</v>
      </c>
      <c r="T22" s="2">
        <v>2024</v>
      </c>
      <c r="U22" s="2">
        <v>10566</v>
      </c>
      <c r="V22" s="2">
        <v>5243</v>
      </c>
      <c r="W22" s="22">
        <v>7</v>
      </c>
      <c r="X22" s="26">
        <v>11.349744855044019</v>
      </c>
      <c r="Y22" s="35">
        <v>59.249705601973865</v>
      </c>
      <c r="Z22" s="60">
        <v>29.400549542982112</v>
      </c>
      <c r="AA22" s="2">
        <v>17649</v>
      </c>
      <c r="AB22" s="2">
        <v>1983</v>
      </c>
      <c r="AC22" s="2">
        <v>10282</v>
      </c>
      <c r="AD22" s="2">
        <v>5377</v>
      </c>
      <c r="AE22" s="22">
        <v>7</v>
      </c>
      <c r="AF22" s="26">
        <v>11.240222197029816</v>
      </c>
      <c r="AG22" s="35">
        <v>58.28137399387825</v>
      </c>
      <c r="AH22" s="60">
        <v>30.47840380909194</v>
      </c>
      <c r="AI22" s="2">
        <v>17393</v>
      </c>
      <c r="AJ22" s="2">
        <v>1933</v>
      </c>
      <c r="AK22" s="2">
        <v>9979</v>
      </c>
      <c r="AL22" s="2">
        <v>5474</v>
      </c>
      <c r="AM22" s="22">
        <v>7</v>
      </c>
      <c r="AN22" s="26">
        <v>11.11814103301507</v>
      </c>
      <c r="AO22" s="35">
        <v>57.396756010583225</v>
      </c>
      <c r="AP22" s="60">
        <v>31.4851029564017</v>
      </c>
    </row>
    <row r="23" spans="2:42" s="33" customFormat="1" ht="13.5">
      <c r="B23" s="34" t="s">
        <v>17</v>
      </c>
      <c r="C23" s="10">
        <v>7256</v>
      </c>
      <c r="D23" s="2">
        <v>680</v>
      </c>
      <c r="E23" s="2">
        <v>3763</v>
      </c>
      <c r="F23" s="2">
        <v>2813</v>
      </c>
      <c r="G23" s="22"/>
      <c r="H23" s="26">
        <v>9.371554575523705</v>
      </c>
      <c r="I23" s="35">
        <v>51.860529217199556</v>
      </c>
      <c r="J23" s="60">
        <v>38.767916207276734</v>
      </c>
      <c r="K23" s="2">
        <v>7304</v>
      </c>
      <c r="L23" s="2">
        <v>643</v>
      </c>
      <c r="M23" s="2">
        <v>3837</v>
      </c>
      <c r="N23" s="2">
        <v>2824</v>
      </c>
      <c r="O23" s="22"/>
      <c r="P23" s="26">
        <v>8.80339539978094</v>
      </c>
      <c r="Q23" s="35">
        <v>52.53285870755751</v>
      </c>
      <c r="R23" s="60">
        <v>38.66374589266155</v>
      </c>
      <c r="S23" s="2">
        <v>7140</v>
      </c>
      <c r="T23" s="2">
        <v>619</v>
      </c>
      <c r="U23" s="2">
        <v>3752</v>
      </c>
      <c r="V23" s="2">
        <v>2769</v>
      </c>
      <c r="W23" s="22"/>
      <c r="X23" s="26">
        <v>8.669467787114845</v>
      </c>
      <c r="Y23" s="35">
        <v>52.54901960784314</v>
      </c>
      <c r="Z23" s="60">
        <v>38.78151260504202</v>
      </c>
      <c r="AA23" s="2">
        <v>6993</v>
      </c>
      <c r="AB23" s="2">
        <v>605</v>
      </c>
      <c r="AC23" s="2">
        <v>3653</v>
      </c>
      <c r="AD23" s="2">
        <v>2735</v>
      </c>
      <c r="AE23" s="22"/>
      <c r="AF23" s="26">
        <v>8.651508651508651</v>
      </c>
      <c r="AG23" s="35">
        <v>52.237952237952236</v>
      </c>
      <c r="AH23" s="60">
        <v>39.11053911053911</v>
      </c>
      <c r="AI23" s="2">
        <v>6814</v>
      </c>
      <c r="AJ23" s="2">
        <v>580</v>
      </c>
      <c r="AK23" s="2">
        <v>3492</v>
      </c>
      <c r="AL23" s="2">
        <v>2742</v>
      </c>
      <c r="AM23" s="22"/>
      <c r="AN23" s="26">
        <v>8.511887290871735</v>
      </c>
      <c r="AO23" s="35">
        <v>51.24743175814499</v>
      </c>
      <c r="AP23" s="60">
        <v>40.24068095098327</v>
      </c>
    </row>
    <row r="24" spans="2:42" s="33" customFormat="1" ht="13.5">
      <c r="B24" s="34" t="s">
        <v>18</v>
      </c>
      <c r="C24" s="10">
        <v>15146</v>
      </c>
      <c r="D24" s="2">
        <v>1771</v>
      </c>
      <c r="E24" s="2">
        <v>8637</v>
      </c>
      <c r="F24" s="2">
        <v>4738</v>
      </c>
      <c r="G24" s="22"/>
      <c r="H24" s="26">
        <v>11.692856199656674</v>
      </c>
      <c r="I24" s="35">
        <v>57.02495708437871</v>
      </c>
      <c r="J24" s="60">
        <v>31.28218671596461</v>
      </c>
      <c r="K24" s="2">
        <v>14984</v>
      </c>
      <c r="L24" s="2">
        <v>1700</v>
      </c>
      <c r="M24" s="2">
        <v>8609</v>
      </c>
      <c r="N24" s="2">
        <v>4675</v>
      </c>
      <c r="O24" s="22"/>
      <c r="P24" s="26">
        <v>11.345435130806193</v>
      </c>
      <c r="Q24" s="35">
        <v>57.454618259476774</v>
      </c>
      <c r="R24" s="60">
        <v>31.19994660971703</v>
      </c>
      <c r="S24" s="2">
        <v>14731</v>
      </c>
      <c r="T24" s="2">
        <v>1633</v>
      </c>
      <c r="U24" s="2">
        <v>8441</v>
      </c>
      <c r="V24" s="2">
        <v>4657</v>
      </c>
      <c r="W24" s="22"/>
      <c r="X24" s="26">
        <v>11.085466024030955</v>
      </c>
      <c r="Y24" s="35">
        <v>57.30093001154029</v>
      </c>
      <c r="Z24" s="60">
        <v>31.613603964428755</v>
      </c>
      <c r="AA24" s="2">
        <v>14402</v>
      </c>
      <c r="AB24" s="2">
        <v>1543</v>
      </c>
      <c r="AC24" s="2">
        <v>8224</v>
      </c>
      <c r="AD24" s="2">
        <v>4635</v>
      </c>
      <c r="AE24" s="22"/>
      <c r="AF24" s="26">
        <v>10.713789751423414</v>
      </c>
      <c r="AG24" s="35">
        <v>57.10318011387307</v>
      </c>
      <c r="AH24" s="60">
        <v>32.18303013470351</v>
      </c>
      <c r="AI24" s="2">
        <v>14128</v>
      </c>
      <c r="AJ24" s="2">
        <v>1467</v>
      </c>
      <c r="AK24" s="2">
        <v>7996</v>
      </c>
      <c r="AL24" s="2">
        <v>4665</v>
      </c>
      <c r="AM24" s="22"/>
      <c r="AN24" s="26">
        <v>10.383635334088336</v>
      </c>
      <c r="AO24" s="35">
        <v>56.59682899207248</v>
      </c>
      <c r="AP24" s="60">
        <v>33.01953567383919</v>
      </c>
    </row>
    <row r="25" spans="2:42" s="33" customFormat="1" ht="13.5">
      <c r="B25" s="34" t="s">
        <v>20</v>
      </c>
      <c r="C25" s="10">
        <v>53944</v>
      </c>
      <c r="D25" s="2">
        <v>8140</v>
      </c>
      <c r="E25" s="2">
        <v>36955</v>
      </c>
      <c r="F25" s="2">
        <v>8822</v>
      </c>
      <c r="G25" s="22">
        <v>27</v>
      </c>
      <c r="H25" s="26">
        <v>15.09727915128809</v>
      </c>
      <c r="I25" s="35">
        <v>68.54053452528886</v>
      </c>
      <c r="J25" s="60">
        <v>16.36218632342304</v>
      </c>
      <c r="K25" s="2">
        <v>53857</v>
      </c>
      <c r="L25" s="2">
        <v>7994</v>
      </c>
      <c r="M25" s="2">
        <v>36344</v>
      </c>
      <c r="N25" s="2">
        <v>9064</v>
      </c>
      <c r="O25" s="22">
        <v>455</v>
      </c>
      <c r="P25" s="26">
        <v>14.969476798621775</v>
      </c>
      <c r="Q25" s="35">
        <v>68.05737612823489</v>
      </c>
      <c r="R25" s="60">
        <v>16.973147073143327</v>
      </c>
      <c r="S25" s="2">
        <v>54219</v>
      </c>
      <c r="T25" s="2">
        <v>8042</v>
      </c>
      <c r="U25" s="2">
        <v>36327</v>
      </c>
      <c r="V25" s="2">
        <v>9395</v>
      </c>
      <c r="W25" s="22">
        <v>455</v>
      </c>
      <c r="X25" s="26">
        <v>14.957964437169855</v>
      </c>
      <c r="Y25" s="35">
        <v>67.5675172978201</v>
      </c>
      <c r="Z25" s="60">
        <v>17.474518265010044</v>
      </c>
      <c r="AA25" s="2">
        <v>54633</v>
      </c>
      <c r="AB25" s="2">
        <v>8104</v>
      </c>
      <c r="AC25" s="2">
        <v>36113</v>
      </c>
      <c r="AD25" s="2">
        <v>9961</v>
      </c>
      <c r="AE25" s="22">
        <v>455</v>
      </c>
      <c r="AF25" s="26">
        <v>14.958101074236774</v>
      </c>
      <c r="AG25" s="35">
        <v>66.65620731662298</v>
      </c>
      <c r="AH25" s="60">
        <v>18.385691609140242</v>
      </c>
      <c r="AI25" s="2">
        <v>55056</v>
      </c>
      <c r="AJ25" s="2">
        <v>8069</v>
      </c>
      <c r="AK25" s="2">
        <v>35941</v>
      </c>
      <c r="AL25" s="2">
        <v>10591</v>
      </c>
      <c r="AM25" s="22">
        <v>455</v>
      </c>
      <c r="AN25" s="26">
        <v>14.778117616893462</v>
      </c>
      <c r="AO25" s="35">
        <v>65.82480174355781</v>
      </c>
      <c r="AP25" s="60">
        <v>19.397080639548726</v>
      </c>
    </row>
    <row r="26" spans="2:42" s="33" customFormat="1" ht="13.5">
      <c r="B26" s="34" t="s">
        <v>23</v>
      </c>
      <c r="C26" s="10">
        <v>33484</v>
      </c>
      <c r="D26" s="2">
        <v>4715</v>
      </c>
      <c r="E26" s="2">
        <v>20698</v>
      </c>
      <c r="F26" s="2">
        <v>7993</v>
      </c>
      <c r="G26" s="22">
        <v>78</v>
      </c>
      <c r="H26" s="26">
        <v>14.114230976471292</v>
      </c>
      <c r="I26" s="35">
        <v>61.95892953361671</v>
      </c>
      <c r="J26" s="60">
        <v>23.92683948991199</v>
      </c>
      <c r="K26" s="2">
        <v>33288</v>
      </c>
      <c r="L26" s="2">
        <v>4577</v>
      </c>
      <c r="M26" s="2">
        <v>20649</v>
      </c>
      <c r="N26" s="2">
        <v>8052</v>
      </c>
      <c r="O26" s="22">
        <v>10</v>
      </c>
      <c r="P26" s="26">
        <v>13.753831360057694</v>
      </c>
      <c r="Q26" s="35">
        <v>62.050003004988284</v>
      </c>
      <c r="R26" s="60">
        <v>24.196165634954024</v>
      </c>
      <c r="S26" s="2">
        <v>33274</v>
      </c>
      <c r="T26" s="2">
        <v>4545</v>
      </c>
      <c r="U26" s="2">
        <v>20547</v>
      </c>
      <c r="V26" s="2">
        <v>8172</v>
      </c>
      <c r="W26" s="22">
        <v>10</v>
      </c>
      <c r="X26" s="26">
        <v>13.663419913419913</v>
      </c>
      <c r="Y26" s="35">
        <v>61.769480519480524</v>
      </c>
      <c r="Z26" s="60">
        <v>24.567099567099568</v>
      </c>
      <c r="AA26" s="2">
        <v>33178</v>
      </c>
      <c r="AB26" s="2">
        <v>4464</v>
      </c>
      <c r="AC26" s="2">
        <v>20266</v>
      </c>
      <c r="AD26" s="2">
        <v>8438</v>
      </c>
      <c r="AE26" s="22">
        <v>10</v>
      </c>
      <c r="AF26" s="26">
        <v>13.45875542691751</v>
      </c>
      <c r="AG26" s="35">
        <v>61.10106126386879</v>
      </c>
      <c r="AH26" s="60">
        <v>25.440183309213698</v>
      </c>
      <c r="AI26" s="2">
        <v>33113</v>
      </c>
      <c r="AJ26" s="2">
        <v>4437</v>
      </c>
      <c r="AK26" s="2">
        <v>19959</v>
      </c>
      <c r="AL26" s="2">
        <v>8707</v>
      </c>
      <c r="AM26" s="22">
        <v>10</v>
      </c>
      <c r="AN26" s="26">
        <v>13.403619007340724</v>
      </c>
      <c r="AO26" s="35">
        <v>60.29362897622572</v>
      </c>
      <c r="AP26" s="60">
        <v>26.302752016433555</v>
      </c>
    </row>
    <row r="27" spans="2:42" s="33" customFormat="1" ht="13.5">
      <c r="B27" s="34" t="s">
        <v>24</v>
      </c>
      <c r="C27" s="10">
        <v>26903</v>
      </c>
      <c r="D27" s="2">
        <v>4147</v>
      </c>
      <c r="E27" s="2">
        <v>17532</v>
      </c>
      <c r="F27" s="2">
        <v>5224</v>
      </c>
      <c r="G27" s="22"/>
      <c r="H27" s="26">
        <v>15.4146377727391</v>
      </c>
      <c r="I27" s="35">
        <v>65.16745344385384</v>
      </c>
      <c r="J27" s="60">
        <v>19.417908783407057</v>
      </c>
      <c r="K27" s="2">
        <v>27205</v>
      </c>
      <c r="L27" s="2">
        <v>4027</v>
      </c>
      <c r="M27" s="2">
        <v>17792</v>
      </c>
      <c r="N27" s="2">
        <v>5354</v>
      </c>
      <c r="O27" s="22">
        <v>32</v>
      </c>
      <c r="P27" s="26">
        <v>14.819857947227028</v>
      </c>
      <c r="Q27" s="35">
        <v>65.47676001913665</v>
      </c>
      <c r="R27" s="60">
        <v>19.70338203363633</v>
      </c>
      <c r="S27" s="2">
        <v>27058</v>
      </c>
      <c r="T27" s="2">
        <v>3904</v>
      </c>
      <c r="U27" s="2">
        <v>17655</v>
      </c>
      <c r="V27" s="2">
        <v>5467</v>
      </c>
      <c r="W27" s="22">
        <v>32</v>
      </c>
      <c r="X27" s="26">
        <v>14.445348923259083</v>
      </c>
      <c r="Y27" s="35">
        <v>65.32598238733071</v>
      </c>
      <c r="Z27" s="60">
        <v>20.2286686894102</v>
      </c>
      <c r="AA27" s="2">
        <v>26819</v>
      </c>
      <c r="AB27" s="2">
        <v>3768</v>
      </c>
      <c r="AC27" s="2">
        <v>17285</v>
      </c>
      <c r="AD27" s="2">
        <v>5734</v>
      </c>
      <c r="AE27" s="22">
        <v>32</v>
      </c>
      <c r="AF27" s="26">
        <v>14.066524806809271</v>
      </c>
      <c r="AG27" s="35">
        <v>64.52756934333819</v>
      </c>
      <c r="AH27" s="60">
        <v>21.40590584985254</v>
      </c>
      <c r="AI27" s="2">
        <v>26798</v>
      </c>
      <c r="AJ27" s="2">
        <v>3675</v>
      </c>
      <c r="AK27" s="2">
        <v>17093</v>
      </c>
      <c r="AL27" s="2">
        <v>5998</v>
      </c>
      <c r="AM27" s="22">
        <v>32</v>
      </c>
      <c r="AN27" s="26">
        <v>13.73010535754315</v>
      </c>
      <c r="AO27" s="35">
        <v>63.860868265710224</v>
      </c>
      <c r="AP27" s="60">
        <v>22.409026376746617</v>
      </c>
    </row>
    <row r="28" spans="2:42" s="33" customFormat="1" ht="13.5">
      <c r="B28" s="34" t="s">
        <v>86</v>
      </c>
      <c r="C28" s="10">
        <v>6717</v>
      </c>
      <c r="D28" s="20">
        <v>612</v>
      </c>
      <c r="E28" s="20">
        <v>3202</v>
      </c>
      <c r="F28" s="20">
        <v>2903</v>
      </c>
      <c r="G28" s="21"/>
      <c r="H28" s="26">
        <v>9.111210361768647</v>
      </c>
      <c r="I28" s="35">
        <v>47.670090814351646</v>
      </c>
      <c r="J28" s="60">
        <v>43.218698823879706</v>
      </c>
      <c r="K28" s="2">
        <v>6602</v>
      </c>
      <c r="L28" s="20">
        <v>595</v>
      </c>
      <c r="M28" s="20">
        <v>3170</v>
      </c>
      <c r="N28" s="20">
        <v>2837</v>
      </c>
      <c r="O28" s="21"/>
      <c r="P28" s="26">
        <v>9.012420478642834</v>
      </c>
      <c r="Q28" s="35">
        <v>48.015752802181154</v>
      </c>
      <c r="R28" s="60">
        <v>42.97182671917601</v>
      </c>
      <c r="S28" s="2">
        <v>6430</v>
      </c>
      <c r="T28" s="20">
        <v>567</v>
      </c>
      <c r="U28" s="20">
        <v>3099</v>
      </c>
      <c r="V28" s="20">
        <v>2764</v>
      </c>
      <c r="W28" s="21"/>
      <c r="X28" s="26">
        <v>8.818040435458787</v>
      </c>
      <c r="Y28" s="35">
        <v>48.19595645412131</v>
      </c>
      <c r="Z28" s="60">
        <v>42.98600311041991</v>
      </c>
      <c r="AA28" s="2">
        <v>6285</v>
      </c>
      <c r="AB28" s="20">
        <v>533</v>
      </c>
      <c r="AC28" s="20">
        <v>2982</v>
      </c>
      <c r="AD28" s="20">
        <v>2770</v>
      </c>
      <c r="AE28" s="21"/>
      <c r="AF28" s="26">
        <v>8.480509148766906</v>
      </c>
      <c r="AG28" s="35">
        <v>47.44630071599045</v>
      </c>
      <c r="AH28" s="60">
        <v>44.07319013524264</v>
      </c>
      <c r="AI28" s="2">
        <v>6129</v>
      </c>
      <c r="AJ28" s="20">
        <v>519</v>
      </c>
      <c r="AK28" s="20">
        <v>2866</v>
      </c>
      <c r="AL28" s="20">
        <v>2744</v>
      </c>
      <c r="AM28" s="21"/>
      <c r="AN28" s="26">
        <v>8.46793930494371</v>
      </c>
      <c r="AO28" s="35">
        <v>46.7612987436776</v>
      </c>
      <c r="AP28" s="60">
        <v>44.77076195137869</v>
      </c>
    </row>
    <row r="29" spans="2:42" s="33" customFormat="1" ht="13.5">
      <c r="B29" s="34" t="s">
        <v>33</v>
      </c>
      <c r="C29" s="10">
        <v>16383</v>
      </c>
      <c r="D29" s="2">
        <v>2179</v>
      </c>
      <c r="E29" s="2">
        <v>9959</v>
      </c>
      <c r="F29" s="2">
        <v>4238</v>
      </c>
      <c r="G29" s="22">
        <v>7</v>
      </c>
      <c r="H29" s="26">
        <v>13.306057645334638</v>
      </c>
      <c r="I29" s="35">
        <v>60.81460674157303</v>
      </c>
      <c r="J29" s="60">
        <v>25.87933561309233</v>
      </c>
      <c r="K29" s="2">
        <v>16325</v>
      </c>
      <c r="L29" s="2">
        <v>2138</v>
      </c>
      <c r="M29" s="2">
        <v>9907</v>
      </c>
      <c r="N29" s="2">
        <v>4245</v>
      </c>
      <c r="O29" s="22">
        <v>35</v>
      </c>
      <c r="P29" s="26">
        <v>13.124616329036218</v>
      </c>
      <c r="Q29" s="35">
        <v>60.81645181092695</v>
      </c>
      <c r="R29" s="60">
        <v>26.058931860036832</v>
      </c>
      <c r="S29" s="2">
        <v>16305</v>
      </c>
      <c r="T29" s="2">
        <v>2136</v>
      </c>
      <c r="U29" s="2">
        <v>9888</v>
      </c>
      <c r="V29" s="2">
        <v>4246</v>
      </c>
      <c r="W29" s="22">
        <v>35</v>
      </c>
      <c r="X29" s="26">
        <v>13.128457283343579</v>
      </c>
      <c r="Y29" s="35">
        <v>60.774431468961275</v>
      </c>
      <c r="Z29" s="60">
        <v>26.097111247695143</v>
      </c>
      <c r="AA29" s="2">
        <v>16215</v>
      </c>
      <c r="AB29" s="2">
        <v>2134</v>
      </c>
      <c r="AC29" s="2">
        <v>9712</v>
      </c>
      <c r="AD29" s="2">
        <v>4334</v>
      </c>
      <c r="AE29" s="22">
        <v>35</v>
      </c>
      <c r="AF29" s="26">
        <v>13.189122373300371</v>
      </c>
      <c r="AG29" s="35">
        <v>60.0247218788628</v>
      </c>
      <c r="AH29" s="60">
        <v>26.786155747836837</v>
      </c>
      <c r="AI29" s="2">
        <v>16166</v>
      </c>
      <c r="AJ29" s="2">
        <v>2108</v>
      </c>
      <c r="AK29" s="2">
        <v>9643</v>
      </c>
      <c r="AL29" s="2">
        <v>4380</v>
      </c>
      <c r="AM29" s="22">
        <v>35</v>
      </c>
      <c r="AN29" s="26">
        <v>13.068005703304198</v>
      </c>
      <c r="AO29" s="35">
        <v>59.77930692455521</v>
      </c>
      <c r="AP29" s="60">
        <v>27.152687372140598</v>
      </c>
    </row>
    <row r="30" spans="2:42" s="33" customFormat="1" ht="13.5">
      <c r="B30" s="34" t="s">
        <v>38</v>
      </c>
      <c r="C30" s="10">
        <v>8469</v>
      </c>
      <c r="D30" s="2">
        <v>1024</v>
      </c>
      <c r="E30" s="2">
        <v>4858</v>
      </c>
      <c r="F30" s="2">
        <v>2587</v>
      </c>
      <c r="G30" s="22"/>
      <c r="H30" s="26">
        <v>12.091155980635259</v>
      </c>
      <c r="I30" s="35">
        <v>57.36214429094344</v>
      </c>
      <c r="J30" s="60">
        <v>30.546699728421302</v>
      </c>
      <c r="K30" s="2">
        <v>8345</v>
      </c>
      <c r="L30" s="2">
        <v>989</v>
      </c>
      <c r="M30" s="2">
        <v>4814</v>
      </c>
      <c r="N30" s="2">
        <v>2541</v>
      </c>
      <c r="O30" s="22">
        <v>1</v>
      </c>
      <c r="P30" s="26">
        <v>11.852828379674017</v>
      </c>
      <c r="Q30" s="35">
        <v>57.6941514860978</v>
      </c>
      <c r="R30" s="60">
        <v>30.453020134228186</v>
      </c>
      <c r="S30" s="2">
        <v>8182</v>
      </c>
      <c r="T30" s="2">
        <v>966</v>
      </c>
      <c r="U30" s="2">
        <v>4698</v>
      </c>
      <c r="V30" s="2">
        <v>2517</v>
      </c>
      <c r="W30" s="22">
        <v>1</v>
      </c>
      <c r="X30" s="26">
        <v>11.807847451411808</v>
      </c>
      <c r="Y30" s="35">
        <v>57.42574257425742</v>
      </c>
      <c r="Z30" s="60">
        <v>30.766409974330767</v>
      </c>
      <c r="AA30" s="2">
        <v>8032</v>
      </c>
      <c r="AB30" s="2">
        <v>940</v>
      </c>
      <c r="AC30" s="2">
        <v>4536</v>
      </c>
      <c r="AD30" s="2">
        <v>2555</v>
      </c>
      <c r="AE30" s="22">
        <v>1</v>
      </c>
      <c r="AF30" s="26">
        <v>11.704644502552608</v>
      </c>
      <c r="AG30" s="35">
        <v>56.481135599551735</v>
      </c>
      <c r="AH30" s="60">
        <v>31.814219897895658</v>
      </c>
      <c r="AI30" s="2">
        <v>7984</v>
      </c>
      <c r="AJ30" s="2">
        <v>930</v>
      </c>
      <c r="AK30" s="2">
        <v>4442</v>
      </c>
      <c r="AL30" s="2">
        <v>2611</v>
      </c>
      <c r="AM30" s="22">
        <v>1</v>
      </c>
      <c r="AN30" s="26">
        <v>11.649755730928222</v>
      </c>
      <c r="AO30" s="35">
        <v>55.64324188901415</v>
      </c>
      <c r="AP30" s="60">
        <v>32.707002380057624</v>
      </c>
    </row>
    <row r="31" spans="2:42" s="33" customFormat="1" ht="13.5">
      <c r="B31" s="34" t="s">
        <v>40</v>
      </c>
      <c r="C31" s="10">
        <v>9302</v>
      </c>
      <c r="D31" s="2">
        <v>1065</v>
      </c>
      <c r="E31" s="2">
        <v>5073</v>
      </c>
      <c r="F31" s="2">
        <v>3164</v>
      </c>
      <c r="G31" s="22"/>
      <c r="H31" s="26">
        <v>11.44915072027521</v>
      </c>
      <c r="I31" s="35">
        <v>54.53665878305741</v>
      </c>
      <c r="J31" s="60">
        <v>34.01419049666738</v>
      </c>
      <c r="K31" s="2">
        <v>9064</v>
      </c>
      <c r="L31" s="2">
        <v>992</v>
      </c>
      <c r="M31" s="2">
        <v>4946</v>
      </c>
      <c r="N31" s="2">
        <v>3126</v>
      </c>
      <c r="O31" s="22"/>
      <c r="P31" s="26">
        <v>10.944395410414828</v>
      </c>
      <c r="Q31" s="35">
        <v>54.567519858782</v>
      </c>
      <c r="R31" s="60">
        <v>34.48808473080317</v>
      </c>
      <c r="S31" s="20" t="s">
        <v>88</v>
      </c>
      <c r="T31" s="20" t="s">
        <v>88</v>
      </c>
      <c r="U31" s="20" t="s">
        <v>88</v>
      </c>
      <c r="V31" s="20" t="s">
        <v>88</v>
      </c>
      <c r="W31" s="22"/>
      <c r="X31" s="26" t="s">
        <v>73</v>
      </c>
      <c r="Y31" s="35" t="s">
        <v>88</v>
      </c>
      <c r="Z31" s="60" t="s">
        <v>88</v>
      </c>
      <c r="AA31" s="20" t="s">
        <v>88</v>
      </c>
      <c r="AB31" s="20" t="s">
        <v>88</v>
      </c>
      <c r="AC31" s="20" t="s">
        <v>88</v>
      </c>
      <c r="AD31" s="20" t="s">
        <v>88</v>
      </c>
      <c r="AE31" s="22"/>
      <c r="AF31" s="26" t="s">
        <v>73</v>
      </c>
      <c r="AG31" s="35" t="s">
        <v>88</v>
      </c>
      <c r="AH31" s="60" t="s">
        <v>88</v>
      </c>
      <c r="AI31" s="20" t="s">
        <v>88</v>
      </c>
      <c r="AJ31" s="20" t="s">
        <v>88</v>
      </c>
      <c r="AK31" s="20" t="s">
        <v>88</v>
      </c>
      <c r="AL31" s="20" t="s">
        <v>88</v>
      </c>
      <c r="AM31" s="22"/>
      <c r="AN31" s="26" t="s">
        <v>73</v>
      </c>
      <c r="AO31" s="35" t="s">
        <v>88</v>
      </c>
      <c r="AP31" s="60" t="s">
        <v>88</v>
      </c>
    </row>
    <row r="32" spans="2:42" s="33" customFormat="1" ht="13.5">
      <c r="B32" s="34" t="s">
        <v>45</v>
      </c>
      <c r="C32" s="10">
        <v>6352</v>
      </c>
      <c r="D32" s="2">
        <v>603</v>
      </c>
      <c r="E32" s="2">
        <v>3332</v>
      </c>
      <c r="F32" s="2">
        <v>2417</v>
      </c>
      <c r="G32" s="22"/>
      <c r="H32" s="26">
        <v>9.493073047858942</v>
      </c>
      <c r="I32" s="35">
        <v>52.455919395466</v>
      </c>
      <c r="J32" s="60">
        <v>38.05100755667507</v>
      </c>
      <c r="K32" s="2">
        <v>6190</v>
      </c>
      <c r="L32" s="2">
        <v>572</v>
      </c>
      <c r="M32" s="2">
        <v>3220</v>
      </c>
      <c r="N32" s="2">
        <v>2398</v>
      </c>
      <c r="O32" s="22"/>
      <c r="P32" s="26">
        <v>9.24071082390953</v>
      </c>
      <c r="Q32" s="35">
        <v>52.019386106623585</v>
      </c>
      <c r="R32" s="60">
        <v>38.73990306946688</v>
      </c>
      <c r="S32" s="2">
        <v>6203</v>
      </c>
      <c r="T32" s="2">
        <v>576</v>
      </c>
      <c r="U32" s="2">
        <v>3254</v>
      </c>
      <c r="V32" s="2">
        <v>2373</v>
      </c>
      <c r="W32" s="22"/>
      <c r="X32" s="26">
        <v>9.285829437369015</v>
      </c>
      <c r="Y32" s="35">
        <v>52.45848782847009</v>
      </c>
      <c r="Z32" s="60">
        <v>38.25568273416089</v>
      </c>
      <c r="AA32" s="2">
        <v>6093</v>
      </c>
      <c r="AB32" s="2">
        <v>566</v>
      </c>
      <c r="AC32" s="2">
        <v>3176</v>
      </c>
      <c r="AD32" s="2">
        <v>2351</v>
      </c>
      <c r="AE32" s="22"/>
      <c r="AF32" s="26">
        <v>9.289348432627605</v>
      </c>
      <c r="AG32" s="35">
        <v>52.12538979156409</v>
      </c>
      <c r="AH32" s="60">
        <v>38.585261775808306</v>
      </c>
      <c r="AI32" s="2">
        <v>5986</v>
      </c>
      <c r="AJ32" s="2">
        <v>543</v>
      </c>
      <c r="AK32" s="2">
        <v>3091</v>
      </c>
      <c r="AL32" s="2">
        <v>2352</v>
      </c>
      <c r="AM32" s="22"/>
      <c r="AN32" s="26">
        <v>9.071166054126294</v>
      </c>
      <c r="AO32" s="35">
        <v>51.637153357834954</v>
      </c>
      <c r="AP32" s="60">
        <v>39.29168058803876</v>
      </c>
    </row>
    <row r="33" spans="2:42" s="33" customFormat="1" ht="13.5">
      <c r="B33" s="34" t="s">
        <v>47</v>
      </c>
      <c r="C33" s="10">
        <v>15590</v>
      </c>
      <c r="D33" s="2">
        <v>1879</v>
      </c>
      <c r="E33" s="2">
        <v>8707</v>
      </c>
      <c r="F33" s="2">
        <v>5004</v>
      </c>
      <c r="G33" s="22"/>
      <c r="H33" s="26">
        <v>12.052597819114817</v>
      </c>
      <c r="I33" s="35">
        <v>55.84990378447723</v>
      </c>
      <c r="J33" s="60">
        <v>32.09749839640795</v>
      </c>
      <c r="K33" s="2">
        <v>15276</v>
      </c>
      <c r="L33" s="2">
        <v>1749</v>
      </c>
      <c r="M33" s="2">
        <v>8579</v>
      </c>
      <c r="N33" s="2">
        <v>4948</v>
      </c>
      <c r="O33" s="22"/>
      <c r="P33" s="26">
        <v>11.449332285938727</v>
      </c>
      <c r="Q33" s="35">
        <v>56.15998952605394</v>
      </c>
      <c r="R33" s="60">
        <v>32.390678188007335</v>
      </c>
      <c r="S33" s="2">
        <v>12681</v>
      </c>
      <c r="T33" s="2">
        <v>1445</v>
      </c>
      <c r="U33" s="2">
        <v>7333</v>
      </c>
      <c r="V33" s="2">
        <v>3903</v>
      </c>
      <c r="W33" s="22"/>
      <c r="X33" s="26">
        <v>11.39500039429067</v>
      </c>
      <c r="Y33" s="35">
        <v>57.82666982099204</v>
      </c>
      <c r="Z33" s="60">
        <v>30.778329784717297</v>
      </c>
      <c r="AA33" s="2">
        <v>12218</v>
      </c>
      <c r="AB33" s="2">
        <v>1347</v>
      </c>
      <c r="AC33" s="2">
        <v>6988</v>
      </c>
      <c r="AD33" s="2">
        <v>3883</v>
      </c>
      <c r="AE33" s="22"/>
      <c r="AF33" s="26">
        <v>11.024717629726632</v>
      </c>
      <c r="AG33" s="35">
        <v>57.194303486659024</v>
      </c>
      <c r="AH33" s="60">
        <v>31.780978883614342</v>
      </c>
      <c r="AI33" s="2">
        <v>11909</v>
      </c>
      <c r="AJ33" s="2">
        <v>1295</v>
      </c>
      <c r="AK33" s="2">
        <v>6654</v>
      </c>
      <c r="AL33" s="2">
        <v>3960</v>
      </c>
      <c r="AM33" s="22"/>
      <c r="AN33" s="26">
        <v>10.874128810143588</v>
      </c>
      <c r="AO33" s="35">
        <v>55.87370895961038</v>
      </c>
      <c r="AP33" s="60">
        <v>33.252162230246036</v>
      </c>
    </row>
    <row r="34" spans="2:42" s="33" customFormat="1" ht="13.5">
      <c r="B34" s="34" t="s">
        <v>50</v>
      </c>
      <c r="C34" s="10">
        <v>18957</v>
      </c>
      <c r="D34" s="2">
        <v>2400</v>
      </c>
      <c r="E34" s="2">
        <v>10605</v>
      </c>
      <c r="F34" s="2">
        <v>5952</v>
      </c>
      <c r="G34" s="22"/>
      <c r="H34" s="26">
        <v>12.660231049216646</v>
      </c>
      <c r="I34" s="35">
        <v>55.942395948726066</v>
      </c>
      <c r="J34" s="60">
        <v>31.39737300205729</v>
      </c>
      <c r="K34" s="2">
        <v>18617</v>
      </c>
      <c r="L34" s="2">
        <v>2329</v>
      </c>
      <c r="M34" s="2">
        <v>10361</v>
      </c>
      <c r="N34" s="2">
        <v>5927</v>
      </c>
      <c r="O34" s="22"/>
      <c r="P34" s="26">
        <v>12.510071440081646</v>
      </c>
      <c r="Q34" s="35">
        <v>55.65343503249718</v>
      </c>
      <c r="R34" s="60">
        <v>31.836493527421172</v>
      </c>
      <c r="S34" s="2">
        <v>16903</v>
      </c>
      <c r="T34" s="2">
        <v>2085</v>
      </c>
      <c r="U34" s="2">
        <v>9553</v>
      </c>
      <c r="V34" s="2">
        <v>5265</v>
      </c>
      <c r="W34" s="22"/>
      <c r="X34" s="26">
        <v>12.335088445838018</v>
      </c>
      <c r="Y34" s="35">
        <v>56.51659468733361</v>
      </c>
      <c r="Z34" s="60">
        <v>31.148316866828374</v>
      </c>
      <c r="AA34" s="2">
        <v>16406</v>
      </c>
      <c r="AB34" s="2">
        <v>1918</v>
      </c>
      <c r="AC34" s="2">
        <v>9205</v>
      </c>
      <c r="AD34" s="2">
        <v>5283</v>
      </c>
      <c r="AE34" s="22"/>
      <c r="AF34" s="26">
        <v>11.69084481287334</v>
      </c>
      <c r="AG34" s="35">
        <v>56.10752163842496</v>
      </c>
      <c r="AH34" s="60">
        <v>32.2016335487017</v>
      </c>
      <c r="AI34" s="2">
        <v>16124</v>
      </c>
      <c r="AJ34" s="2">
        <v>1850</v>
      </c>
      <c r="AK34" s="2">
        <v>8892</v>
      </c>
      <c r="AL34" s="2">
        <v>5382</v>
      </c>
      <c r="AM34" s="22"/>
      <c r="AN34" s="26">
        <v>11.473579756884147</v>
      </c>
      <c r="AO34" s="35">
        <v>55.14760605308856</v>
      </c>
      <c r="AP34" s="60">
        <v>33.37881419002729</v>
      </c>
    </row>
    <row r="35" spans="2:42" s="33" customFormat="1" ht="13.5">
      <c r="B35" s="34" t="s">
        <v>51</v>
      </c>
      <c r="C35" s="10">
        <v>10875</v>
      </c>
      <c r="D35" s="2">
        <v>1160</v>
      </c>
      <c r="E35" s="2">
        <v>5576</v>
      </c>
      <c r="F35" s="2">
        <v>4139</v>
      </c>
      <c r="G35" s="22"/>
      <c r="H35" s="26">
        <v>10.666666666666668</v>
      </c>
      <c r="I35" s="35">
        <v>51.273563218390805</v>
      </c>
      <c r="J35" s="60">
        <v>38.05977011494252</v>
      </c>
      <c r="K35" s="2">
        <v>10804</v>
      </c>
      <c r="L35" s="2">
        <v>1121</v>
      </c>
      <c r="M35" s="2">
        <v>5599</v>
      </c>
      <c r="N35" s="2">
        <v>4084</v>
      </c>
      <c r="O35" s="22"/>
      <c r="P35" s="26">
        <v>10.375786745649759</v>
      </c>
      <c r="Q35" s="35">
        <v>51.82339874120696</v>
      </c>
      <c r="R35" s="60">
        <v>37.80081451314328</v>
      </c>
      <c r="S35" s="2">
        <v>10574</v>
      </c>
      <c r="T35" s="2">
        <v>1094</v>
      </c>
      <c r="U35" s="2">
        <v>5473</v>
      </c>
      <c r="V35" s="2">
        <v>4007</v>
      </c>
      <c r="W35" s="22"/>
      <c r="X35" s="26">
        <v>10.346132021940608</v>
      </c>
      <c r="Y35" s="35">
        <v>51.7590315869113</v>
      </c>
      <c r="Z35" s="60">
        <v>37.894836391148104</v>
      </c>
      <c r="AA35" s="2">
        <v>10342</v>
      </c>
      <c r="AB35" s="2">
        <v>1060</v>
      </c>
      <c r="AC35" s="2">
        <v>5340</v>
      </c>
      <c r="AD35" s="2">
        <v>3942</v>
      </c>
      <c r="AE35" s="22"/>
      <c r="AF35" s="26">
        <v>10.24946818797138</v>
      </c>
      <c r="AG35" s="35">
        <v>51.634113324308636</v>
      </c>
      <c r="AH35" s="60">
        <v>38.116418487719976</v>
      </c>
      <c r="AI35" s="2">
        <v>10094</v>
      </c>
      <c r="AJ35" s="2">
        <v>1005</v>
      </c>
      <c r="AK35" s="2">
        <v>5134</v>
      </c>
      <c r="AL35" s="2">
        <v>3955</v>
      </c>
      <c r="AM35" s="22"/>
      <c r="AN35" s="26">
        <v>9.956409748365365</v>
      </c>
      <c r="AO35" s="35">
        <v>50.861898157321185</v>
      </c>
      <c r="AP35" s="60">
        <v>39.181692094313455</v>
      </c>
    </row>
    <row r="36" spans="2:42" s="33" customFormat="1" ht="13.5">
      <c r="B36" s="34" t="s">
        <v>52</v>
      </c>
      <c r="C36" s="10">
        <v>3915</v>
      </c>
      <c r="D36" s="2">
        <v>476</v>
      </c>
      <c r="E36" s="2">
        <v>2164</v>
      </c>
      <c r="F36" s="2">
        <v>1275</v>
      </c>
      <c r="G36" s="22"/>
      <c r="H36" s="26">
        <v>12.158365261813538</v>
      </c>
      <c r="I36" s="35">
        <v>55.27458492975734</v>
      </c>
      <c r="J36" s="60">
        <v>32.56704980842912</v>
      </c>
      <c r="K36" s="2">
        <v>3843</v>
      </c>
      <c r="L36" s="2">
        <v>455</v>
      </c>
      <c r="M36" s="2">
        <v>2087</v>
      </c>
      <c r="N36" s="2">
        <v>1301</v>
      </c>
      <c r="O36" s="22"/>
      <c r="P36" s="26">
        <v>11.839708561020036</v>
      </c>
      <c r="Q36" s="35">
        <v>54.306531355711684</v>
      </c>
      <c r="R36" s="60">
        <v>33.853760083268284</v>
      </c>
      <c r="S36" s="2">
        <v>3747</v>
      </c>
      <c r="T36" s="2">
        <v>450</v>
      </c>
      <c r="U36" s="2">
        <v>2044</v>
      </c>
      <c r="V36" s="2">
        <v>1253</v>
      </c>
      <c r="W36" s="22"/>
      <c r="X36" s="26">
        <v>12.00960768614892</v>
      </c>
      <c r="Y36" s="35">
        <v>54.55030691219642</v>
      </c>
      <c r="Z36" s="60">
        <v>33.440085401654656</v>
      </c>
      <c r="AA36" s="2">
        <v>3689</v>
      </c>
      <c r="AB36" s="2">
        <v>443</v>
      </c>
      <c r="AC36" s="2">
        <v>2007</v>
      </c>
      <c r="AD36" s="2">
        <v>1239</v>
      </c>
      <c r="AE36" s="22"/>
      <c r="AF36" s="26">
        <v>12.008674437516941</v>
      </c>
      <c r="AG36" s="35">
        <v>54.40498780157225</v>
      </c>
      <c r="AH36" s="60">
        <v>33.586337760910816</v>
      </c>
      <c r="AI36" s="2">
        <v>3596</v>
      </c>
      <c r="AJ36" s="2">
        <v>405</v>
      </c>
      <c r="AK36" s="2">
        <v>1920</v>
      </c>
      <c r="AL36" s="2">
        <v>1271</v>
      </c>
      <c r="AM36" s="22"/>
      <c r="AN36" s="26">
        <v>11.262513904338153</v>
      </c>
      <c r="AO36" s="35">
        <v>53.39265850945495</v>
      </c>
      <c r="AP36" s="60">
        <v>35.3448275862069</v>
      </c>
    </row>
    <row r="37" spans="2:42" s="33" customFormat="1" ht="13.5">
      <c r="B37" s="34" t="s">
        <v>53</v>
      </c>
      <c r="C37" s="10">
        <v>3132</v>
      </c>
      <c r="D37" s="2">
        <v>364</v>
      </c>
      <c r="E37" s="2">
        <v>1782</v>
      </c>
      <c r="F37" s="2">
        <v>986</v>
      </c>
      <c r="G37" s="22"/>
      <c r="H37" s="26">
        <v>11.621966794380588</v>
      </c>
      <c r="I37" s="35">
        <v>56.896551724137936</v>
      </c>
      <c r="J37" s="60">
        <v>31.48148148148148</v>
      </c>
      <c r="K37" s="2">
        <v>3088</v>
      </c>
      <c r="L37" s="2">
        <v>356</v>
      </c>
      <c r="M37" s="2">
        <v>1759</v>
      </c>
      <c r="N37" s="2">
        <v>973</v>
      </c>
      <c r="O37" s="22"/>
      <c r="P37" s="26">
        <v>11.528497409326425</v>
      </c>
      <c r="Q37" s="35">
        <v>56.962435233160626</v>
      </c>
      <c r="R37" s="60">
        <v>31.509067357512954</v>
      </c>
      <c r="S37" s="2">
        <v>3015</v>
      </c>
      <c r="T37" s="2">
        <v>334</v>
      </c>
      <c r="U37" s="2">
        <v>1731</v>
      </c>
      <c r="V37" s="2">
        <v>950</v>
      </c>
      <c r="W37" s="22"/>
      <c r="X37" s="26">
        <v>11.077943615257048</v>
      </c>
      <c r="Y37" s="35">
        <v>57.41293532338309</v>
      </c>
      <c r="Z37" s="60">
        <v>31.509121061359867</v>
      </c>
      <c r="AA37" s="2">
        <v>2985</v>
      </c>
      <c r="AB37" s="2">
        <v>316</v>
      </c>
      <c r="AC37" s="2">
        <v>1694</v>
      </c>
      <c r="AD37" s="2">
        <v>975</v>
      </c>
      <c r="AE37" s="22"/>
      <c r="AF37" s="26">
        <v>10.586264656616414</v>
      </c>
      <c r="AG37" s="35">
        <v>56.75041876046901</v>
      </c>
      <c r="AH37" s="60">
        <v>32.663316582914575</v>
      </c>
      <c r="AI37" s="2">
        <v>2944</v>
      </c>
      <c r="AJ37" s="2">
        <v>311</v>
      </c>
      <c r="AK37" s="2">
        <v>1619</v>
      </c>
      <c r="AL37" s="2">
        <v>1014</v>
      </c>
      <c r="AM37" s="22"/>
      <c r="AN37" s="26">
        <v>10.563858695652174</v>
      </c>
      <c r="AO37" s="35">
        <v>54.99320652173913</v>
      </c>
      <c r="AP37" s="60">
        <v>34.442934782608695</v>
      </c>
    </row>
    <row r="38" spans="2:42" s="33" customFormat="1" ht="13.5">
      <c r="B38" s="34" t="s">
        <v>55</v>
      </c>
      <c r="C38" s="10">
        <v>2971</v>
      </c>
      <c r="D38" s="2">
        <v>240</v>
      </c>
      <c r="E38" s="2">
        <v>1405</v>
      </c>
      <c r="F38" s="2">
        <v>1326</v>
      </c>
      <c r="G38" s="22"/>
      <c r="H38" s="26">
        <v>8.078088185796028</v>
      </c>
      <c r="I38" s="35">
        <v>47.29047458768091</v>
      </c>
      <c r="J38" s="60">
        <v>44.631437226523055</v>
      </c>
      <c r="K38" s="20" t="s">
        <v>88</v>
      </c>
      <c r="L38" s="20" t="s">
        <v>88</v>
      </c>
      <c r="M38" s="20" t="s">
        <v>88</v>
      </c>
      <c r="N38" s="20" t="s">
        <v>88</v>
      </c>
      <c r="O38" s="22"/>
      <c r="P38" s="26" t="s">
        <v>73</v>
      </c>
      <c r="Q38" s="35" t="s">
        <v>88</v>
      </c>
      <c r="R38" s="60" t="s">
        <v>88</v>
      </c>
      <c r="S38" s="20" t="s">
        <v>88</v>
      </c>
      <c r="T38" s="20" t="s">
        <v>88</v>
      </c>
      <c r="U38" s="20" t="s">
        <v>88</v>
      </c>
      <c r="V38" s="20" t="s">
        <v>88</v>
      </c>
      <c r="W38" s="22"/>
      <c r="X38" s="26" t="s">
        <v>73</v>
      </c>
      <c r="Y38" s="35" t="s">
        <v>88</v>
      </c>
      <c r="Z38" s="60" t="s">
        <v>88</v>
      </c>
      <c r="AA38" s="20" t="s">
        <v>88</v>
      </c>
      <c r="AB38" s="20" t="s">
        <v>88</v>
      </c>
      <c r="AC38" s="20" t="s">
        <v>88</v>
      </c>
      <c r="AD38" s="20" t="s">
        <v>88</v>
      </c>
      <c r="AE38" s="22"/>
      <c r="AF38" s="26" t="s">
        <v>73</v>
      </c>
      <c r="AG38" s="35" t="s">
        <v>88</v>
      </c>
      <c r="AH38" s="60" t="s">
        <v>88</v>
      </c>
      <c r="AI38" s="20" t="s">
        <v>88</v>
      </c>
      <c r="AJ38" s="20" t="s">
        <v>88</v>
      </c>
      <c r="AK38" s="20" t="s">
        <v>88</v>
      </c>
      <c r="AL38" s="20" t="s">
        <v>88</v>
      </c>
      <c r="AM38" s="22"/>
      <c r="AN38" s="26" t="s">
        <v>73</v>
      </c>
      <c r="AO38" s="35" t="s">
        <v>88</v>
      </c>
      <c r="AP38" s="60" t="s">
        <v>88</v>
      </c>
    </row>
    <row r="39" spans="2:42" s="33" customFormat="1" ht="13.5">
      <c r="B39" s="34" t="s">
        <v>56</v>
      </c>
      <c r="C39" s="10">
        <v>10197</v>
      </c>
      <c r="D39" s="2">
        <v>1160</v>
      </c>
      <c r="E39" s="2">
        <v>5632</v>
      </c>
      <c r="F39" s="2">
        <v>3405</v>
      </c>
      <c r="G39" s="22"/>
      <c r="H39" s="26">
        <v>11.375894871040503</v>
      </c>
      <c r="I39" s="35">
        <v>55.231930960086295</v>
      </c>
      <c r="J39" s="60">
        <v>33.3921741688732</v>
      </c>
      <c r="K39" s="2">
        <v>10209</v>
      </c>
      <c r="L39" s="2">
        <v>1120</v>
      </c>
      <c r="M39" s="2">
        <v>5706</v>
      </c>
      <c r="N39" s="2">
        <v>3383</v>
      </c>
      <c r="O39" s="22"/>
      <c r="P39" s="26">
        <v>10.970712116759723</v>
      </c>
      <c r="Q39" s="35">
        <v>55.891860123420514</v>
      </c>
      <c r="R39" s="60">
        <v>33.137427759819765</v>
      </c>
      <c r="S39" s="2">
        <v>10034</v>
      </c>
      <c r="T39" s="2">
        <v>1082</v>
      </c>
      <c r="U39" s="2">
        <v>5606</v>
      </c>
      <c r="V39" s="2">
        <v>3346</v>
      </c>
      <c r="W39" s="22"/>
      <c r="X39" s="26">
        <v>10.783336655371736</v>
      </c>
      <c r="Y39" s="35">
        <v>55.87004185768387</v>
      </c>
      <c r="Z39" s="60">
        <v>33.346621486944386</v>
      </c>
      <c r="AA39" s="2">
        <v>9911</v>
      </c>
      <c r="AB39" s="2">
        <v>1063</v>
      </c>
      <c r="AC39" s="2">
        <v>5504</v>
      </c>
      <c r="AD39" s="2">
        <v>3344</v>
      </c>
      <c r="AE39" s="22"/>
      <c r="AF39" s="26">
        <v>10.725456563414388</v>
      </c>
      <c r="AG39" s="35">
        <v>55.53425486832813</v>
      </c>
      <c r="AH39" s="60">
        <v>33.74028856825749</v>
      </c>
      <c r="AI39" s="2">
        <v>9686</v>
      </c>
      <c r="AJ39" s="2">
        <v>1016</v>
      </c>
      <c r="AK39" s="2">
        <v>5268</v>
      </c>
      <c r="AL39" s="2">
        <v>3402</v>
      </c>
      <c r="AM39" s="22"/>
      <c r="AN39" s="26">
        <v>10.489366095395416</v>
      </c>
      <c r="AO39" s="35">
        <v>54.38777617179434</v>
      </c>
      <c r="AP39" s="60">
        <v>35.12285773281024</v>
      </c>
    </row>
    <row r="40" spans="2:42" s="33" customFormat="1" ht="13.5">
      <c r="B40" s="34" t="s">
        <v>58</v>
      </c>
      <c r="C40" s="10">
        <v>4710</v>
      </c>
      <c r="D40" s="2">
        <v>566</v>
      </c>
      <c r="E40" s="2">
        <v>2741</v>
      </c>
      <c r="F40" s="2">
        <v>1403</v>
      </c>
      <c r="G40" s="22"/>
      <c r="H40" s="26">
        <v>12.016985138004246</v>
      </c>
      <c r="I40" s="35">
        <v>58.19532908704883</v>
      </c>
      <c r="J40" s="60">
        <v>29.78768577494692</v>
      </c>
      <c r="K40" s="2">
        <v>4632</v>
      </c>
      <c r="L40" s="2">
        <v>526</v>
      </c>
      <c r="M40" s="2">
        <v>2713</v>
      </c>
      <c r="N40" s="2">
        <v>1393</v>
      </c>
      <c r="O40" s="22"/>
      <c r="P40" s="26">
        <v>11.355785837651123</v>
      </c>
      <c r="Q40" s="35">
        <v>58.57081174438687</v>
      </c>
      <c r="R40" s="60">
        <v>30.073402417962004</v>
      </c>
      <c r="S40" s="2">
        <v>4446</v>
      </c>
      <c r="T40" s="2">
        <v>484</v>
      </c>
      <c r="U40" s="2">
        <v>2615</v>
      </c>
      <c r="V40" s="2">
        <v>1347</v>
      </c>
      <c r="W40" s="22"/>
      <c r="X40" s="26">
        <v>10.886189833558255</v>
      </c>
      <c r="Y40" s="35">
        <v>58.81691408007198</v>
      </c>
      <c r="Z40" s="60">
        <v>30.296896086369767</v>
      </c>
      <c r="AA40" s="2">
        <v>4377</v>
      </c>
      <c r="AB40" s="2">
        <v>468</v>
      </c>
      <c r="AC40" s="2">
        <v>2528</v>
      </c>
      <c r="AD40" s="2">
        <v>1381</v>
      </c>
      <c r="AE40" s="22"/>
      <c r="AF40" s="26">
        <v>10.692254969156958</v>
      </c>
      <c r="AG40" s="35">
        <v>57.7564541923692</v>
      </c>
      <c r="AH40" s="60">
        <v>31.55129083847384</v>
      </c>
      <c r="AI40" s="2">
        <v>4327</v>
      </c>
      <c r="AJ40" s="2">
        <v>479</v>
      </c>
      <c r="AK40" s="2">
        <v>2454</v>
      </c>
      <c r="AL40" s="2">
        <v>1394</v>
      </c>
      <c r="AM40" s="22"/>
      <c r="AN40" s="26">
        <v>11.07002542177028</v>
      </c>
      <c r="AO40" s="35">
        <v>56.71365842385024</v>
      </c>
      <c r="AP40" s="60">
        <v>32.21631615437948</v>
      </c>
    </row>
    <row r="41" spans="2:42" s="33" customFormat="1" ht="13.5">
      <c r="B41" s="34" t="s">
        <v>61</v>
      </c>
      <c r="C41" s="10">
        <v>6567</v>
      </c>
      <c r="D41" s="2">
        <v>736</v>
      </c>
      <c r="E41" s="2">
        <v>3556</v>
      </c>
      <c r="F41" s="2">
        <v>2275</v>
      </c>
      <c r="G41" s="22"/>
      <c r="H41" s="26">
        <v>11.20755291609563</v>
      </c>
      <c r="I41" s="35">
        <v>54.149535556570726</v>
      </c>
      <c r="J41" s="60">
        <v>34.64291152733364</v>
      </c>
      <c r="K41" s="2">
        <v>6507</v>
      </c>
      <c r="L41" s="2">
        <v>714</v>
      </c>
      <c r="M41" s="2">
        <v>3548</v>
      </c>
      <c r="N41" s="2">
        <v>2245</v>
      </c>
      <c r="O41" s="22"/>
      <c r="P41" s="26">
        <v>10.972798524665745</v>
      </c>
      <c r="Q41" s="35">
        <v>54.525895189795605</v>
      </c>
      <c r="R41" s="60">
        <v>34.501306285538654</v>
      </c>
      <c r="S41" s="2">
        <v>6380</v>
      </c>
      <c r="T41" s="2">
        <v>700</v>
      </c>
      <c r="U41" s="2">
        <v>3467</v>
      </c>
      <c r="V41" s="2">
        <v>2213</v>
      </c>
      <c r="W41" s="22"/>
      <c r="X41" s="26">
        <v>10.9717868338558</v>
      </c>
      <c r="Y41" s="35">
        <v>54.341692789968654</v>
      </c>
      <c r="Z41" s="60">
        <v>34.68652037617555</v>
      </c>
      <c r="AA41" s="2">
        <v>6301</v>
      </c>
      <c r="AB41" s="2">
        <v>689</v>
      </c>
      <c r="AC41" s="2">
        <v>3403</v>
      </c>
      <c r="AD41" s="2">
        <v>2209</v>
      </c>
      <c r="AE41" s="22"/>
      <c r="AF41" s="26">
        <v>10.934772258371687</v>
      </c>
      <c r="AG41" s="35">
        <v>54.00730042850341</v>
      </c>
      <c r="AH41" s="60">
        <v>35.0579273131249</v>
      </c>
      <c r="AI41" s="2">
        <v>6180</v>
      </c>
      <c r="AJ41" s="2">
        <v>670</v>
      </c>
      <c r="AK41" s="2">
        <v>3288</v>
      </c>
      <c r="AL41" s="2">
        <v>2222</v>
      </c>
      <c r="AM41" s="22"/>
      <c r="AN41" s="26">
        <v>10.841423948220065</v>
      </c>
      <c r="AO41" s="35">
        <v>53.20388349514563</v>
      </c>
      <c r="AP41" s="60">
        <v>35.954692556634306</v>
      </c>
    </row>
    <row r="42" spans="2:42" s="33" customFormat="1" ht="13.5">
      <c r="B42" s="34" t="s">
        <v>87</v>
      </c>
      <c r="C42" s="10">
        <v>18241</v>
      </c>
      <c r="D42" s="20">
        <v>2355</v>
      </c>
      <c r="E42" s="20">
        <v>10430</v>
      </c>
      <c r="F42" s="20">
        <v>5456</v>
      </c>
      <c r="G42" s="21"/>
      <c r="H42" s="26">
        <v>12.910476399320212</v>
      </c>
      <c r="I42" s="35">
        <v>57.178882736692074</v>
      </c>
      <c r="J42" s="60">
        <v>29.91064086398772</v>
      </c>
      <c r="K42" s="2">
        <v>17913</v>
      </c>
      <c r="L42" s="20">
        <v>2292</v>
      </c>
      <c r="M42" s="20">
        <v>10154</v>
      </c>
      <c r="N42" s="20">
        <v>5467</v>
      </c>
      <c r="O42" s="21"/>
      <c r="P42" s="26">
        <v>12.795176687322057</v>
      </c>
      <c r="Q42" s="35">
        <v>56.68508904147826</v>
      </c>
      <c r="R42" s="60">
        <v>30.519734271199688</v>
      </c>
      <c r="S42" s="2">
        <v>17559</v>
      </c>
      <c r="T42" s="20">
        <v>2173</v>
      </c>
      <c r="U42" s="20">
        <v>9915</v>
      </c>
      <c r="V42" s="20">
        <v>5471</v>
      </c>
      <c r="W42" s="21"/>
      <c r="X42" s="26">
        <v>12.375420012529187</v>
      </c>
      <c r="Y42" s="35">
        <v>56.466769178199215</v>
      </c>
      <c r="Z42" s="60">
        <v>31.157810809271595</v>
      </c>
      <c r="AA42" s="2">
        <v>17291</v>
      </c>
      <c r="AB42" s="20">
        <v>2034</v>
      </c>
      <c r="AC42" s="20">
        <v>9680</v>
      </c>
      <c r="AD42" s="20">
        <v>5577</v>
      </c>
      <c r="AE42" s="21"/>
      <c r="AF42" s="26">
        <v>11.763345092822856</v>
      </c>
      <c r="AG42" s="35">
        <v>55.98288126771153</v>
      </c>
      <c r="AH42" s="60">
        <v>32.253773639465614</v>
      </c>
      <c r="AI42" s="2">
        <v>16952</v>
      </c>
      <c r="AJ42" s="20">
        <v>1951</v>
      </c>
      <c r="AK42" s="20">
        <v>9304</v>
      </c>
      <c r="AL42" s="20">
        <v>5697</v>
      </c>
      <c r="AM42" s="21"/>
      <c r="AN42" s="26">
        <v>11.508966493629071</v>
      </c>
      <c r="AO42" s="35">
        <v>54.88437942425672</v>
      </c>
      <c r="AP42" s="60">
        <v>33.606654082114204</v>
      </c>
    </row>
    <row r="43" spans="2:42" s="33" customFormat="1" ht="14.25" thickBot="1">
      <c r="B43" s="38" t="s">
        <v>64</v>
      </c>
      <c r="C43" s="39">
        <v>14525</v>
      </c>
      <c r="D43" s="40">
        <v>1427</v>
      </c>
      <c r="E43" s="40">
        <v>8075</v>
      </c>
      <c r="F43" s="40">
        <v>5023</v>
      </c>
      <c r="G43" s="41"/>
      <c r="H43" s="44">
        <v>9.824440619621342</v>
      </c>
      <c r="I43" s="45">
        <v>55.59380378657487</v>
      </c>
      <c r="J43" s="62">
        <v>34.581755593803784</v>
      </c>
      <c r="K43" s="40">
        <v>14187</v>
      </c>
      <c r="L43" s="40">
        <v>1384</v>
      </c>
      <c r="M43" s="40">
        <v>7893</v>
      </c>
      <c r="N43" s="40">
        <v>4910</v>
      </c>
      <c r="O43" s="41"/>
      <c r="P43" s="44">
        <v>9.7554098822866</v>
      </c>
      <c r="Q43" s="45">
        <v>55.635440896595476</v>
      </c>
      <c r="R43" s="62">
        <v>34.609149221117924</v>
      </c>
      <c r="S43" s="40">
        <v>13952</v>
      </c>
      <c r="T43" s="40">
        <v>1362</v>
      </c>
      <c r="U43" s="40">
        <v>7759</v>
      </c>
      <c r="V43" s="40">
        <v>4831</v>
      </c>
      <c r="W43" s="41"/>
      <c r="X43" s="44">
        <v>9.762041284403669</v>
      </c>
      <c r="Y43" s="45">
        <v>55.612098623853214</v>
      </c>
      <c r="Z43" s="62">
        <v>34.62586009174312</v>
      </c>
      <c r="AA43" s="40">
        <v>13667</v>
      </c>
      <c r="AB43" s="40">
        <v>1323</v>
      </c>
      <c r="AC43" s="40">
        <v>7505</v>
      </c>
      <c r="AD43" s="40">
        <v>4839</v>
      </c>
      <c r="AE43" s="41"/>
      <c r="AF43" s="44">
        <v>9.68025170117802</v>
      </c>
      <c r="AG43" s="45">
        <v>54.91329479768786</v>
      </c>
      <c r="AH43" s="62">
        <v>35.406453501134116</v>
      </c>
      <c r="AI43" s="40">
        <v>13476</v>
      </c>
      <c r="AJ43" s="40">
        <v>1312</v>
      </c>
      <c r="AK43" s="40">
        <v>7324</v>
      </c>
      <c r="AL43" s="40">
        <v>4840</v>
      </c>
      <c r="AM43" s="41"/>
      <c r="AN43" s="44">
        <v>9.735826654793707</v>
      </c>
      <c r="AO43" s="45">
        <v>54.348471356485604</v>
      </c>
      <c r="AP43" s="62">
        <v>35.91570198872069</v>
      </c>
    </row>
    <row r="44" ht="13.5">
      <c r="B44" s="11"/>
    </row>
    <row r="45" ht="13.5">
      <c r="C45" s="2" t="s">
        <v>114</v>
      </c>
    </row>
    <row r="46" ht="13.5">
      <c r="C46" s="14" t="s">
        <v>111</v>
      </c>
    </row>
    <row r="47" ht="13.5">
      <c r="C47" s="3" t="s">
        <v>104</v>
      </c>
    </row>
  </sheetData>
  <sheetProtection/>
  <mergeCells count="11">
    <mergeCell ref="P4:R4"/>
    <mergeCell ref="S4:W4"/>
    <mergeCell ref="X4:Z4"/>
    <mergeCell ref="C4:G4"/>
    <mergeCell ref="AI4:AM4"/>
    <mergeCell ref="AN4:AP4"/>
    <mergeCell ref="B4:B5"/>
    <mergeCell ref="AA4:AE4"/>
    <mergeCell ref="AF4:AH4"/>
    <mergeCell ref="H4:J4"/>
    <mergeCell ref="K4:O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4" manualBreakCount="4">
    <brk id="10" max="47" man="1"/>
    <brk id="18" max="46" man="1"/>
    <brk id="26" max="46" man="1"/>
    <brk id="34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F45"/>
  <sheetViews>
    <sheetView tabSelected="1" zoomScaleSheetLayoutView="85" zoomScalePageLayoutView="0" workbookViewId="0" topLeftCell="A1">
      <pane xSplit="2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1" sqref="AY1"/>
    </sheetView>
  </sheetViews>
  <sheetFormatPr defaultColWidth="9.00390625" defaultRowHeight="13.5"/>
  <cols>
    <col min="1" max="1" width="3.375" style="3" customWidth="1"/>
    <col min="2" max="2" width="10.75390625" style="3" customWidth="1"/>
    <col min="3" max="3" width="12.125" style="3" customWidth="1"/>
    <col min="4" max="6" width="10.625" style="3" customWidth="1"/>
    <col min="7" max="7" width="9.125" style="3" bestFit="1" customWidth="1"/>
    <col min="8" max="10" width="9.125" style="3" customWidth="1"/>
    <col min="11" max="11" width="12.125" style="3" customWidth="1"/>
    <col min="12" max="14" width="10.625" style="3" customWidth="1"/>
    <col min="15" max="15" width="9.125" style="3" bestFit="1" customWidth="1"/>
    <col min="16" max="18" width="9.125" style="3" customWidth="1"/>
    <col min="19" max="19" width="12.125" style="3" customWidth="1"/>
    <col min="20" max="22" width="10.625" style="3" customWidth="1"/>
    <col min="23" max="23" width="9.125" style="3" bestFit="1" customWidth="1"/>
    <col min="24" max="26" width="9.125" style="3" customWidth="1"/>
    <col min="27" max="27" width="12.125" style="3" customWidth="1"/>
    <col min="28" max="30" width="10.625" style="3" customWidth="1"/>
    <col min="31" max="31" width="9.125" style="3" bestFit="1" customWidth="1"/>
    <col min="32" max="34" width="9.125" style="3" customWidth="1"/>
    <col min="35" max="35" width="12.125" style="3" customWidth="1"/>
    <col min="36" max="38" width="10.625" style="3" customWidth="1"/>
    <col min="39" max="39" width="9.125" style="3" bestFit="1" customWidth="1"/>
    <col min="40" max="42" width="9.125" style="3" customWidth="1"/>
    <col min="43" max="46" width="10.625" style="3" customWidth="1"/>
    <col min="47" max="50" width="9.00390625" style="3" customWidth="1"/>
    <col min="51" max="54" width="10.625" style="3" customWidth="1"/>
    <col min="55" max="16384" width="9.00390625" style="3" customWidth="1"/>
  </cols>
  <sheetData>
    <row r="1" ht="17.25">
      <c r="B1" s="1" t="s">
        <v>108</v>
      </c>
    </row>
    <row r="2" spans="2:38" ht="13.5">
      <c r="B2" s="14"/>
      <c r="C2" s="14"/>
      <c r="F2" s="14"/>
      <c r="J2" s="54" t="s">
        <v>103</v>
      </c>
      <c r="K2" s="14"/>
      <c r="N2" s="14"/>
      <c r="S2" s="14"/>
      <c r="V2" s="14"/>
      <c r="AA2" s="14"/>
      <c r="AD2" s="14"/>
      <c r="AI2" s="14"/>
      <c r="AL2" s="14"/>
    </row>
    <row r="3" spans="2:58" ht="18" thickBot="1">
      <c r="B3" s="25"/>
      <c r="C3" s="15" t="s">
        <v>101</v>
      </c>
      <c r="D3" s="4"/>
      <c r="E3" s="4"/>
      <c r="F3" s="4"/>
      <c r="G3" s="5"/>
      <c r="H3" s="2"/>
      <c r="I3" s="2"/>
      <c r="J3" s="20" t="s">
        <v>115</v>
      </c>
      <c r="K3" s="15" t="s">
        <v>124</v>
      </c>
      <c r="L3" s="4"/>
      <c r="M3" s="4"/>
      <c r="N3" s="4"/>
      <c r="O3" s="5"/>
      <c r="P3" s="2"/>
      <c r="Q3" s="2"/>
      <c r="R3" s="20" t="s">
        <v>115</v>
      </c>
      <c r="S3" s="15" t="s">
        <v>116</v>
      </c>
      <c r="T3" s="4"/>
      <c r="U3" s="4"/>
      <c r="V3" s="4"/>
      <c r="W3" s="5"/>
      <c r="X3" s="2"/>
      <c r="Y3" s="2"/>
      <c r="Z3" s="20" t="s">
        <v>115</v>
      </c>
      <c r="AA3" s="15" t="s">
        <v>125</v>
      </c>
      <c r="AB3" s="4"/>
      <c r="AC3" s="4"/>
      <c r="AD3" s="4"/>
      <c r="AE3" s="5"/>
      <c r="AF3" s="2"/>
      <c r="AG3" s="2"/>
      <c r="AH3" s="20" t="s">
        <v>115</v>
      </c>
      <c r="AI3" s="15" t="s">
        <v>126</v>
      </c>
      <c r="AJ3" s="4"/>
      <c r="AK3" s="4"/>
      <c r="AL3" s="4"/>
      <c r="AM3" s="5"/>
      <c r="AN3" s="2"/>
      <c r="AO3" s="2"/>
      <c r="AP3" s="20" t="s">
        <v>115</v>
      </c>
      <c r="AQ3" s="63" t="s">
        <v>127</v>
      </c>
      <c r="AR3" s="4"/>
      <c r="AS3" s="4"/>
      <c r="AT3" s="4"/>
      <c r="AU3" s="5"/>
      <c r="AV3" s="2"/>
      <c r="AW3" s="2"/>
      <c r="AX3" s="20" t="s">
        <v>115</v>
      </c>
      <c r="AY3" s="63" t="s">
        <v>128</v>
      </c>
      <c r="AZ3" s="4"/>
      <c r="BA3" s="4"/>
      <c r="BB3" s="4"/>
      <c r="BC3" s="5"/>
      <c r="BD3" s="2"/>
      <c r="BE3" s="2"/>
      <c r="BF3" s="20" t="s">
        <v>115</v>
      </c>
    </row>
    <row r="4" spans="2:58" s="27" customFormat="1" ht="15" thickBot="1">
      <c r="B4" s="67" t="s">
        <v>2</v>
      </c>
      <c r="C4" s="64" t="s">
        <v>92</v>
      </c>
      <c r="D4" s="65"/>
      <c r="E4" s="65"/>
      <c r="F4" s="65"/>
      <c r="G4" s="65"/>
      <c r="H4" s="64" t="s">
        <v>93</v>
      </c>
      <c r="I4" s="65"/>
      <c r="J4" s="66"/>
      <c r="K4" s="64" t="s">
        <v>92</v>
      </c>
      <c r="L4" s="65"/>
      <c r="M4" s="65"/>
      <c r="N4" s="65"/>
      <c r="O4" s="65"/>
      <c r="P4" s="64" t="s">
        <v>93</v>
      </c>
      <c r="Q4" s="65"/>
      <c r="R4" s="66"/>
      <c r="S4" s="64" t="s">
        <v>92</v>
      </c>
      <c r="T4" s="65"/>
      <c r="U4" s="65"/>
      <c r="V4" s="65"/>
      <c r="W4" s="65"/>
      <c r="X4" s="64" t="s">
        <v>93</v>
      </c>
      <c r="Y4" s="65"/>
      <c r="Z4" s="66"/>
      <c r="AA4" s="64" t="s">
        <v>92</v>
      </c>
      <c r="AB4" s="65"/>
      <c r="AC4" s="65"/>
      <c r="AD4" s="65"/>
      <c r="AE4" s="65"/>
      <c r="AF4" s="64" t="s">
        <v>93</v>
      </c>
      <c r="AG4" s="65"/>
      <c r="AH4" s="66"/>
      <c r="AI4" s="64" t="s">
        <v>92</v>
      </c>
      <c r="AJ4" s="65"/>
      <c r="AK4" s="65"/>
      <c r="AL4" s="65"/>
      <c r="AM4" s="65"/>
      <c r="AN4" s="64" t="s">
        <v>93</v>
      </c>
      <c r="AO4" s="65"/>
      <c r="AP4" s="66"/>
      <c r="AQ4" s="64" t="s">
        <v>92</v>
      </c>
      <c r="AR4" s="65"/>
      <c r="AS4" s="65"/>
      <c r="AT4" s="65"/>
      <c r="AU4" s="65"/>
      <c r="AV4" s="64" t="s">
        <v>93</v>
      </c>
      <c r="AW4" s="65"/>
      <c r="AX4" s="66"/>
      <c r="AY4" s="64" t="s">
        <v>92</v>
      </c>
      <c r="AZ4" s="65"/>
      <c r="BA4" s="65"/>
      <c r="BB4" s="65"/>
      <c r="BC4" s="65"/>
      <c r="BD4" s="64" t="s">
        <v>93</v>
      </c>
      <c r="BE4" s="65"/>
      <c r="BF4" s="66"/>
    </row>
    <row r="5" spans="2:58" s="27" customFormat="1" ht="27.75" customHeight="1" thickBot="1">
      <c r="B5" s="68"/>
      <c r="C5" s="28" t="s">
        <v>0</v>
      </c>
      <c r="D5" s="29" t="s">
        <v>89</v>
      </c>
      <c r="E5" s="30" t="s">
        <v>90</v>
      </c>
      <c r="F5" s="31" t="s">
        <v>91</v>
      </c>
      <c r="G5" s="53" t="s">
        <v>112</v>
      </c>
      <c r="H5" s="28" t="s">
        <v>89</v>
      </c>
      <c r="I5" s="29" t="s">
        <v>90</v>
      </c>
      <c r="J5" s="53" t="s">
        <v>91</v>
      </c>
      <c r="K5" s="28" t="s">
        <v>0</v>
      </c>
      <c r="L5" s="29" t="s">
        <v>89</v>
      </c>
      <c r="M5" s="30" t="s">
        <v>90</v>
      </c>
      <c r="N5" s="31" t="s">
        <v>91</v>
      </c>
      <c r="O5" s="53" t="s">
        <v>112</v>
      </c>
      <c r="P5" s="28" t="s">
        <v>89</v>
      </c>
      <c r="Q5" s="29" t="s">
        <v>90</v>
      </c>
      <c r="R5" s="53" t="s">
        <v>91</v>
      </c>
      <c r="S5" s="28" t="s">
        <v>0</v>
      </c>
      <c r="T5" s="29" t="s">
        <v>89</v>
      </c>
      <c r="U5" s="30" t="s">
        <v>90</v>
      </c>
      <c r="V5" s="31" t="s">
        <v>91</v>
      </c>
      <c r="W5" s="53" t="s">
        <v>112</v>
      </c>
      <c r="X5" s="28" t="s">
        <v>89</v>
      </c>
      <c r="Y5" s="29" t="s">
        <v>90</v>
      </c>
      <c r="Z5" s="53" t="s">
        <v>91</v>
      </c>
      <c r="AA5" s="28" t="s">
        <v>0</v>
      </c>
      <c r="AB5" s="29" t="s">
        <v>89</v>
      </c>
      <c r="AC5" s="30" t="s">
        <v>90</v>
      </c>
      <c r="AD5" s="31" t="s">
        <v>91</v>
      </c>
      <c r="AE5" s="53" t="s">
        <v>112</v>
      </c>
      <c r="AF5" s="28" t="s">
        <v>89</v>
      </c>
      <c r="AG5" s="29" t="s">
        <v>90</v>
      </c>
      <c r="AH5" s="53" t="s">
        <v>91</v>
      </c>
      <c r="AI5" s="28" t="s">
        <v>0</v>
      </c>
      <c r="AJ5" s="29" t="s">
        <v>89</v>
      </c>
      <c r="AK5" s="30" t="s">
        <v>90</v>
      </c>
      <c r="AL5" s="31" t="s">
        <v>91</v>
      </c>
      <c r="AM5" s="53" t="s">
        <v>112</v>
      </c>
      <c r="AN5" s="28" t="s">
        <v>89</v>
      </c>
      <c r="AO5" s="29" t="s">
        <v>90</v>
      </c>
      <c r="AP5" s="53" t="s">
        <v>91</v>
      </c>
      <c r="AQ5" s="28" t="s">
        <v>0</v>
      </c>
      <c r="AR5" s="29" t="s">
        <v>89</v>
      </c>
      <c r="AS5" s="30" t="s">
        <v>90</v>
      </c>
      <c r="AT5" s="31" t="s">
        <v>91</v>
      </c>
      <c r="AU5" s="53" t="s">
        <v>112</v>
      </c>
      <c r="AV5" s="28" t="s">
        <v>89</v>
      </c>
      <c r="AW5" s="29" t="s">
        <v>90</v>
      </c>
      <c r="AX5" s="53" t="s">
        <v>91</v>
      </c>
      <c r="AY5" s="28" t="s">
        <v>0</v>
      </c>
      <c r="AZ5" s="29" t="s">
        <v>89</v>
      </c>
      <c r="BA5" s="30" t="s">
        <v>90</v>
      </c>
      <c r="BB5" s="31" t="s">
        <v>91</v>
      </c>
      <c r="BC5" s="53" t="s">
        <v>112</v>
      </c>
      <c r="BD5" s="28" t="s">
        <v>89</v>
      </c>
      <c r="BE5" s="29" t="s">
        <v>90</v>
      </c>
      <c r="BF5" s="53" t="s">
        <v>91</v>
      </c>
    </row>
    <row r="6" spans="2:58" s="33" customFormat="1" ht="8.25" customHeight="1">
      <c r="B6" s="32" t="s">
        <v>94</v>
      </c>
      <c r="C6" s="10"/>
      <c r="D6" s="2"/>
      <c r="E6" s="2"/>
      <c r="F6" s="2"/>
      <c r="G6" s="22"/>
      <c r="H6" s="10"/>
      <c r="I6" s="2"/>
      <c r="J6" s="22"/>
      <c r="K6" s="10"/>
      <c r="L6" s="2"/>
      <c r="M6" s="2"/>
      <c r="N6" s="2"/>
      <c r="O6" s="22"/>
      <c r="P6" s="10"/>
      <c r="Q6" s="2"/>
      <c r="R6" s="22"/>
      <c r="S6" s="10"/>
      <c r="T6" s="2"/>
      <c r="U6" s="2"/>
      <c r="V6" s="2"/>
      <c r="W6" s="22"/>
      <c r="X6" s="10"/>
      <c r="Y6" s="2"/>
      <c r="Z6" s="22"/>
      <c r="AA6" s="10"/>
      <c r="AB6" s="2"/>
      <c r="AC6" s="2"/>
      <c r="AD6" s="2"/>
      <c r="AE6" s="22"/>
      <c r="AF6" s="10"/>
      <c r="AG6" s="2"/>
      <c r="AH6" s="22"/>
      <c r="AI6" s="10"/>
      <c r="AJ6" s="2"/>
      <c r="AK6" s="2"/>
      <c r="AL6" s="2"/>
      <c r="AM6" s="22"/>
      <c r="AN6" s="10"/>
      <c r="AO6" s="2"/>
      <c r="AP6" s="22"/>
      <c r="AQ6" s="10"/>
      <c r="AR6" s="2"/>
      <c r="AS6" s="2"/>
      <c r="AT6" s="2"/>
      <c r="AU6" s="22"/>
      <c r="AV6" s="10"/>
      <c r="AW6" s="2"/>
      <c r="AX6" s="22"/>
      <c r="AY6" s="10"/>
      <c r="AZ6" s="2"/>
      <c r="BA6" s="2"/>
      <c r="BB6" s="2"/>
      <c r="BC6" s="22"/>
      <c r="BD6" s="10"/>
      <c r="BE6" s="2"/>
      <c r="BF6" s="22"/>
    </row>
    <row r="7" spans="2:58" s="33" customFormat="1" ht="14.25" customHeight="1">
      <c r="B7" s="34" t="s">
        <v>0</v>
      </c>
      <c r="C7" s="10">
        <v>1284384</v>
      </c>
      <c r="D7" s="2">
        <v>155629</v>
      </c>
      <c r="E7" s="2">
        <v>744473</v>
      </c>
      <c r="F7" s="2">
        <v>379217</v>
      </c>
      <c r="G7" s="22">
        <v>5065</v>
      </c>
      <c r="H7" s="26">
        <v>12.164987778654112</v>
      </c>
      <c r="I7" s="35">
        <v>58.192913573549674</v>
      </c>
      <c r="J7" s="60">
        <v>29.64209864779621</v>
      </c>
      <c r="K7" s="10">
        <v>1279594</v>
      </c>
      <c r="L7" s="2">
        <v>150992</v>
      </c>
      <c r="M7" s="2">
        <v>734886</v>
      </c>
      <c r="N7" s="2">
        <v>386573</v>
      </c>
      <c r="O7" s="22">
        <v>7143</v>
      </c>
      <c r="P7" s="26">
        <v>11.866232962998183</v>
      </c>
      <c r="Q7" s="35">
        <v>57.75357950915202</v>
      </c>
      <c r="R7" s="60">
        <v>30.380187527849795</v>
      </c>
      <c r="S7" s="10">
        <v>1268083</v>
      </c>
      <c r="T7" s="2">
        <v>147370</v>
      </c>
      <c r="U7" s="2">
        <v>720908</v>
      </c>
      <c r="V7" s="2">
        <v>392662</v>
      </c>
      <c r="W7" s="22">
        <v>7143</v>
      </c>
      <c r="X7" s="26">
        <v>11.687312639776675</v>
      </c>
      <c r="Y7" s="35">
        <v>57.17226830777039</v>
      </c>
      <c r="Z7" s="60">
        <v>31.140419052452934</v>
      </c>
      <c r="AA7" s="10">
        <v>1254807</v>
      </c>
      <c r="AB7" s="2">
        <v>143835</v>
      </c>
      <c r="AC7" s="2">
        <v>706322</v>
      </c>
      <c r="AD7" s="2">
        <v>397507</v>
      </c>
      <c r="AE7" s="22">
        <v>7143</v>
      </c>
      <c r="AF7" s="26">
        <v>11.52834416958412</v>
      </c>
      <c r="AG7" s="35">
        <v>56.611555675245896</v>
      </c>
      <c r="AH7" s="60">
        <v>31.86010015516998</v>
      </c>
      <c r="AI7" s="10">
        <v>1240522</v>
      </c>
      <c r="AJ7" s="2">
        <v>140134</v>
      </c>
      <c r="AK7" s="2">
        <v>692049</v>
      </c>
      <c r="AL7" s="2">
        <v>401196</v>
      </c>
      <c r="AM7" s="22">
        <v>7143</v>
      </c>
      <c r="AN7" s="26">
        <v>11.4</v>
      </c>
      <c r="AO7" s="35">
        <v>56.1</v>
      </c>
      <c r="AP7" s="60">
        <v>32.5</v>
      </c>
      <c r="AQ7" s="10">
        <v>1226430</v>
      </c>
      <c r="AR7" s="2">
        <v>136611</v>
      </c>
      <c r="AS7" s="2">
        <v>679113</v>
      </c>
      <c r="AT7" s="2">
        <v>403563</v>
      </c>
      <c r="AU7" s="22">
        <v>7143</v>
      </c>
      <c r="AV7" s="26">
        <v>11.204170962209883</v>
      </c>
      <c r="AW7" s="35">
        <v>55.69755110978794</v>
      </c>
      <c r="AX7" s="60">
        <v>33.09827792800218</v>
      </c>
      <c r="AY7" s="10">
        <v>1212201</v>
      </c>
      <c r="AZ7" s="2">
        <v>132811</v>
      </c>
      <c r="BA7" s="2">
        <v>665971</v>
      </c>
      <c r="BB7" s="2">
        <v>406276</v>
      </c>
      <c r="BC7" s="22">
        <v>7143</v>
      </c>
      <c r="BD7" s="26">
        <v>11.021129273445759</v>
      </c>
      <c r="BE7" s="35">
        <v>55.26464286366299</v>
      </c>
      <c r="BF7" s="60">
        <v>33.71422786289124</v>
      </c>
    </row>
    <row r="8" spans="2:58" s="33" customFormat="1" ht="14.25" customHeight="1">
      <c r="B8" s="32"/>
      <c r="C8" s="10"/>
      <c r="D8" s="2"/>
      <c r="E8" s="2"/>
      <c r="F8" s="2"/>
      <c r="G8" s="22"/>
      <c r="H8" s="10"/>
      <c r="I8" s="2"/>
      <c r="J8" s="22"/>
      <c r="K8" s="10"/>
      <c r="L8" s="2"/>
      <c r="M8" s="2"/>
      <c r="N8" s="2"/>
      <c r="O8" s="22"/>
      <c r="P8" s="10"/>
      <c r="Q8" s="2"/>
      <c r="R8" s="22"/>
      <c r="S8" s="10"/>
      <c r="T8" s="2"/>
      <c r="U8" s="2"/>
      <c r="V8" s="2"/>
      <c r="W8" s="22"/>
      <c r="X8" s="10"/>
      <c r="Y8" s="2"/>
      <c r="Z8" s="22"/>
      <c r="AA8" s="10"/>
      <c r="AB8" s="2"/>
      <c r="AC8" s="2"/>
      <c r="AD8" s="2"/>
      <c r="AE8" s="22"/>
      <c r="AF8" s="10"/>
      <c r="AG8" s="2"/>
      <c r="AH8" s="22"/>
      <c r="AI8" s="10"/>
      <c r="AJ8" s="2"/>
      <c r="AK8" s="2"/>
      <c r="AL8" s="2"/>
      <c r="AM8" s="22"/>
      <c r="AN8" s="10"/>
      <c r="AO8" s="2"/>
      <c r="AP8" s="22"/>
      <c r="AQ8" s="10"/>
      <c r="AR8" s="2"/>
      <c r="AS8" s="2"/>
      <c r="AT8" s="2"/>
      <c r="AU8" s="22"/>
      <c r="AV8" s="10"/>
      <c r="AW8" s="2"/>
      <c r="AX8" s="22"/>
      <c r="AY8" s="10"/>
      <c r="AZ8" s="2"/>
      <c r="BA8" s="2"/>
      <c r="BB8" s="2"/>
      <c r="BC8" s="22"/>
      <c r="BD8" s="10"/>
      <c r="BE8" s="2"/>
      <c r="BF8" s="22"/>
    </row>
    <row r="9" spans="2:58" s="33" customFormat="1" ht="13.5">
      <c r="B9" s="34" t="s">
        <v>3</v>
      </c>
      <c r="C9" s="10">
        <v>300116</v>
      </c>
      <c r="D9" s="2">
        <v>38148</v>
      </c>
      <c r="E9" s="2">
        <v>186822</v>
      </c>
      <c r="F9" s="2">
        <v>71954</v>
      </c>
      <c r="G9" s="22">
        <v>3192</v>
      </c>
      <c r="H9" s="36">
        <v>12.847732079589392</v>
      </c>
      <c r="I9" s="37">
        <v>62.91913082135496</v>
      </c>
      <c r="J9" s="55">
        <v>24.23313709905565</v>
      </c>
      <c r="K9" s="10">
        <v>297631</v>
      </c>
      <c r="L9" s="2">
        <v>36828</v>
      </c>
      <c r="M9" s="2">
        <v>182979</v>
      </c>
      <c r="N9" s="2">
        <v>73729</v>
      </c>
      <c r="O9" s="22">
        <v>4095</v>
      </c>
      <c r="P9" s="26">
        <v>12.546331625422436</v>
      </c>
      <c r="Q9" s="35">
        <v>62.336135942439775</v>
      </c>
      <c r="R9" s="60">
        <v>25.117532432137796</v>
      </c>
      <c r="S9" s="10">
        <v>296701</v>
      </c>
      <c r="T9" s="2">
        <v>36258</v>
      </c>
      <c r="U9" s="2">
        <v>180809</v>
      </c>
      <c r="V9" s="2">
        <v>75539</v>
      </c>
      <c r="W9" s="22">
        <v>4095</v>
      </c>
      <c r="X9" s="26">
        <v>12.391406874773587</v>
      </c>
      <c r="Y9" s="35">
        <v>61.792649501377284</v>
      </c>
      <c r="Z9" s="60">
        <v>25.815943623849137</v>
      </c>
      <c r="AA9" s="10">
        <v>295630</v>
      </c>
      <c r="AB9" s="2">
        <v>35890</v>
      </c>
      <c r="AC9" s="2">
        <v>178616</v>
      </c>
      <c r="AD9" s="2">
        <v>77029</v>
      </c>
      <c r="AE9" s="22">
        <v>4095</v>
      </c>
      <c r="AF9" s="26">
        <v>12.310700258974052</v>
      </c>
      <c r="AG9" s="35">
        <v>61.267429296653916</v>
      </c>
      <c r="AH9" s="60">
        <v>26.421870444372033</v>
      </c>
      <c r="AI9" s="10">
        <v>294047</v>
      </c>
      <c r="AJ9" s="2">
        <v>35154</v>
      </c>
      <c r="AK9" s="2">
        <v>176552</v>
      </c>
      <c r="AL9" s="2">
        <v>78246</v>
      </c>
      <c r="AM9" s="22">
        <v>4095</v>
      </c>
      <c r="AN9" s="26">
        <v>12.1</v>
      </c>
      <c r="AO9" s="35">
        <v>60.9</v>
      </c>
      <c r="AP9" s="60">
        <v>27</v>
      </c>
      <c r="AQ9" s="10">
        <v>292554</v>
      </c>
      <c r="AR9" s="2">
        <v>34693</v>
      </c>
      <c r="AS9" s="2">
        <v>174430</v>
      </c>
      <c r="AT9" s="2">
        <v>79336</v>
      </c>
      <c r="AU9" s="22">
        <v>4095</v>
      </c>
      <c r="AV9" s="26">
        <v>12.027012504376705</v>
      </c>
      <c r="AW9" s="35">
        <v>60.4695987991361</v>
      </c>
      <c r="AX9" s="60">
        <v>27.503388696487196</v>
      </c>
      <c r="AY9" s="10">
        <v>291320</v>
      </c>
      <c r="AZ9" s="2">
        <v>33994</v>
      </c>
      <c r="BA9" s="2">
        <v>172715</v>
      </c>
      <c r="BB9" s="2">
        <v>80516</v>
      </c>
      <c r="BC9" s="22">
        <v>4095</v>
      </c>
      <c r="BD9" s="26">
        <v>11.8353207415789</v>
      </c>
      <c r="BE9" s="35">
        <v>60.13230046131082</v>
      </c>
      <c r="BF9" s="60">
        <v>28.03237879711028</v>
      </c>
    </row>
    <row r="10" spans="2:58" s="33" customFormat="1" ht="13.5">
      <c r="B10" s="34" t="s">
        <v>4</v>
      </c>
      <c r="C10" s="10">
        <v>55856</v>
      </c>
      <c r="D10" s="2">
        <v>6206</v>
      </c>
      <c r="E10" s="2">
        <v>30719</v>
      </c>
      <c r="F10" s="2">
        <v>18886</v>
      </c>
      <c r="G10" s="22">
        <v>45</v>
      </c>
      <c r="H10" s="36">
        <v>11.119671749296733</v>
      </c>
      <c r="I10" s="37">
        <v>55.041120925982334</v>
      </c>
      <c r="J10" s="55">
        <v>33.83920732472093</v>
      </c>
      <c r="K10" s="10">
        <v>56676</v>
      </c>
      <c r="L10" s="2">
        <v>6060</v>
      </c>
      <c r="M10" s="2">
        <v>31218</v>
      </c>
      <c r="N10" s="2">
        <v>19167</v>
      </c>
      <c r="O10" s="22">
        <v>231</v>
      </c>
      <c r="P10" s="26">
        <v>10.736114802019666</v>
      </c>
      <c r="Q10" s="35">
        <v>55.306935955354774</v>
      </c>
      <c r="R10" s="60">
        <v>33.95694924262557</v>
      </c>
      <c r="S10" s="10">
        <v>55870</v>
      </c>
      <c r="T10" s="2">
        <v>5894</v>
      </c>
      <c r="U10" s="2">
        <v>30471</v>
      </c>
      <c r="V10" s="2">
        <v>19274</v>
      </c>
      <c r="W10" s="22">
        <v>231</v>
      </c>
      <c r="X10" s="26">
        <v>10.593288880102087</v>
      </c>
      <c r="Y10" s="35">
        <v>54.76554215568217</v>
      </c>
      <c r="Z10" s="60">
        <v>34.641168964215744</v>
      </c>
      <c r="AA10" s="10">
        <v>54847</v>
      </c>
      <c r="AB10" s="2">
        <v>5627</v>
      </c>
      <c r="AC10" s="2">
        <v>29588</v>
      </c>
      <c r="AD10" s="2">
        <v>19401</v>
      </c>
      <c r="AE10" s="22">
        <v>231</v>
      </c>
      <c r="AF10" s="26">
        <v>10.302841658122162</v>
      </c>
      <c r="AG10" s="35">
        <v>54.17460084956789</v>
      </c>
      <c r="AH10" s="60">
        <v>35.52255749230995</v>
      </c>
      <c r="AI10" s="10">
        <v>53692</v>
      </c>
      <c r="AJ10" s="2">
        <v>5409</v>
      </c>
      <c r="AK10" s="2">
        <v>28649</v>
      </c>
      <c r="AL10" s="2">
        <v>19403</v>
      </c>
      <c r="AM10" s="22">
        <v>231</v>
      </c>
      <c r="AN10" s="26">
        <v>10.1</v>
      </c>
      <c r="AO10" s="35">
        <v>53.6</v>
      </c>
      <c r="AP10" s="60">
        <v>36.3</v>
      </c>
      <c r="AQ10" s="10">
        <v>52471</v>
      </c>
      <c r="AR10" s="2">
        <v>5190</v>
      </c>
      <c r="AS10" s="2">
        <v>27695</v>
      </c>
      <c r="AT10" s="2">
        <v>19355</v>
      </c>
      <c r="AU10" s="22">
        <v>231</v>
      </c>
      <c r="AV10" s="26">
        <v>9.934915773353751</v>
      </c>
      <c r="AW10" s="35">
        <v>53.014931087289426</v>
      </c>
      <c r="AX10" s="60">
        <v>37.050153139356816</v>
      </c>
      <c r="AY10" s="10">
        <v>51197</v>
      </c>
      <c r="AZ10" s="2">
        <v>4966</v>
      </c>
      <c r="BA10" s="2">
        <v>26667</v>
      </c>
      <c r="BB10" s="2">
        <v>19333</v>
      </c>
      <c r="BC10" s="22">
        <v>231</v>
      </c>
      <c r="BD10" s="26">
        <v>9.74375073578464</v>
      </c>
      <c r="BE10" s="35">
        <v>52.32311737236589</v>
      </c>
      <c r="BF10" s="60">
        <v>37.93313189184947</v>
      </c>
    </row>
    <row r="11" spans="2:58" s="33" customFormat="1" ht="13.5">
      <c r="B11" s="34" t="s">
        <v>5</v>
      </c>
      <c r="C11" s="10">
        <v>38463</v>
      </c>
      <c r="D11" s="2">
        <v>4144</v>
      </c>
      <c r="E11" s="2">
        <v>21508</v>
      </c>
      <c r="F11" s="2">
        <v>12719</v>
      </c>
      <c r="G11" s="22">
        <v>92</v>
      </c>
      <c r="H11" s="36">
        <v>10.799822782830784</v>
      </c>
      <c r="I11" s="37">
        <v>56.05274816919027</v>
      </c>
      <c r="J11" s="55">
        <v>33.147429047978946</v>
      </c>
      <c r="K11" s="10">
        <v>38058</v>
      </c>
      <c r="L11" s="2">
        <v>4014</v>
      </c>
      <c r="M11" s="2">
        <v>20921</v>
      </c>
      <c r="N11" s="2">
        <v>12906</v>
      </c>
      <c r="O11" s="22">
        <v>217</v>
      </c>
      <c r="P11" s="26">
        <v>10.607542083982983</v>
      </c>
      <c r="Q11" s="35">
        <v>55.286593906080704</v>
      </c>
      <c r="R11" s="60">
        <v>34.10586400993631</v>
      </c>
      <c r="S11" s="10">
        <v>37547</v>
      </c>
      <c r="T11" s="2">
        <v>3878</v>
      </c>
      <c r="U11" s="2">
        <v>20429</v>
      </c>
      <c r="V11" s="2">
        <v>13023</v>
      </c>
      <c r="W11" s="22">
        <v>217</v>
      </c>
      <c r="X11" s="26">
        <v>10.388427538173051</v>
      </c>
      <c r="Y11" s="35">
        <v>54.72542191267078</v>
      </c>
      <c r="Z11" s="60">
        <v>34.88615054915618</v>
      </c>
      <c r="AA11" s="10">
        <v>36906</v>
      </c>
      <c r="AB11" s="2">
        <v>3748</v>
      </c>
      <c r="AC11" s="2">
        <v>19833</v>
      </c>
      <c r="AD11" s="2">
        <v>13108</v>
      </c>
      <c r="AE11" s="22">
        <v>217</v>
      </c>
      <c r="AF11" s="26">
        <v>10.21559595519093</v>
      </c>
      <c r="AG11" s="35">
        <v>54.05707432745509</v>
      </c>
      <c r="AH11" s="60">
        <v>35.727329717353975</v>
      </c>
      <c r="AI11" s="10">
        <v>36212</v>
      </c>
      <c r="AJ11" s="2">
        <v>3606</v>
      </c>
      <c r="AK11" s="2">
        <v>19231</v>
      </c>
      <c r="AL11" s="2">
        <v>13158</v>
      </c>
      <c r="AM11" s="22">
        <v>217</v>
      </c>
      <c r="AN11" s="26">
        <v>10</v>
      </c>
      <c r="AO11" s="35">
        <v>53.4</v>
      </c>
      <c r="AP11" s="60">
        <v>36.6</v>
      </c>
      <c r="AQ11" s="10">
        <v>35535</v>
      </c>
      <c r="AR11" s="2">
        <v>3509</v>
      </c>
      <c r="AS11" s="2">
        <v>18698</v>
      </c>
      <c r="AT11" s="2">
        <v>13111</v>
      </c>
      <c r="AU11" s="22">
        <v>217</v>
      </c>
      <c r="AV11" s="26">
        <v>9.935443683107763</v>
      </c>
      <c r="AW11" s="35">
        <v>52.94184268644884</v>
      </c>
      <c r="AX11" s="60">
        <v>37.1227136304434</v>
      </c>
      <c r="AY11" s="10">
        <v>34738</v>
      </c>
      <c r="AZ11" s="2">
        <v>3369</v>
      </c>
      <c r="BA11" s="2">
        <v>18075</v>
      </c>
      <c r="BB11" s="2">
        <v>13077</v>
      </c>
      <c r="BC11" s="22">
        <v>217</v>
      </c>
      <c r="BD11" s="26">
        <v>9.75927696184931</v>
      </c>
      <c r="BE11" s="35">
        <v>52.3594333883723</v>
      </c>
      <c r="BF11" s="60">
        <v>37.881289649778395</v>
      </c>
    </row>
    <row r="12" spans="2:58" s="33" customFormat="1" ht="13.5">
      <c r="B12" s="34" t="s">
        <v>7</v>
      </c>
      <c r="C12" s="10">
        <v>98456</v>
      </c>
      <c r="D12" s="2">
        <v>11945</v>
      </c>
      <c r="E12" s="2">
        <v>55492</v>
      </c>
      <c r="F12" s="2">
        <v>30900</v>
      </c>
      <c r="G12" s="22">
        <v>119</v>
      </c>
      <c r="H12" s="36">
        <v>12.147004687960788</v>
      </c>
      <c r="I12" s="37">
        <v>56.430438187050655</v>
      </c>
      <c r="J12" s="55">
        <v>31.422557124988558</v>
      </c>
      <c r="K12" s="10">
        <v>97702</v>
      </c>
      <c r="L12" s="2">
        <v>11622</v>
      </c>
      <c r="M12" s="2">
        <v>54618</v>
      </c>
      <c r="N12" s="2">
        <v>31259</v>
      </c>
      <c r="O12" s="22">
        <v>203</v>
      </c>
      <c r="P12" s="26">
        <v>11.92012225766418</v>
      </c>
      <c r="Q12" s="35">
        <v>56.01903609267788</v>
      </c>
      <c r="R12" s="60">
        <v>32.060841649657945</v>
      </c>
      <c r="S12" s="10">
        <v>96815</v>
      </c>
      <c r="T12" s="2">
        <v>11306</v>
      </c>
      <c r="U12" s="2">
        <v>53640</v>
      </c>
      <c r="V12" s="2">
        <v>31666</v>
      </c>
      <c r="W12" s="22">
        <v>203</v>
      </c>
      <c r="X12" s="26">
        <v>11.702480023185526</v>
      </c>
      <c r="Y12" s="35">
        <v>55.521053285306174</v>
      </c>
      <c r="Z12" s="60">
        <v>32.7764666915083</v>
      </c>
      <c r="AA12" s="10">
        <v>95808</v>
      </c>
      <c r="AB12" s="2">
        <v>11057</v>
      </c>
      <c r="AC12" s="2">
        <v>52645</v>
      </c>
      <c r="AD12" s="2">
        <v>31903</v>
      </c>
      <c r="AE12" s="22">
        <v>203</v>
      </c>
      <c r="AF12" s="26">
        <v>11.565294702159928</v>
      </c>
      <c r="AG12" s="35">
        <v>55.0651116573401</v>
      </c>
      <c r="AH12" s="60">
        <v>33.36959364049997</v>
      </c>
      <c r="AI12" s="10">
        <v>94804</v>
      </c>
      <c r="AJ12" s="2">
        <v>10750</v>
      </c>
      <c r="AK12" s="2">
        <v>51850</v>
      </c>
      <c r="AL12" s="2">
        <v>32001</v>
      </c>
      <c r="AM12" s="22">
        <v>203</v>
      </c>
      <c r="AN12" s="26">
        <v>11.4</v>
      </c>
      <c r="AO12" s="35">
        <v>54.8</v>
      </c>
      <c r="AP12" s="60">
        <v>33.8</v>
      </c>
      <c r="AQ12" s="10">
        <v>94007</v>
      </c>
      <c r="AR12" s="2">
        <v>10502</v>
      </c>
      <c r="AS12" s="2">
        <v>51186</v>
      </c>
      <c r="AT12" s="2">
        <v>32116</v>
      </c>
      <c r="AU12" s="22">
        <v>203</v>
      </c>
      <c r="AV12" s="26">
        <v>11.195684618992793</v>
      </c>
      <c r="AW12" s="35">
        <v>54.56696942561084</v>
      </c>
      <c r="AX12" s="60">
        <v>34.23734595539636</v>
      </c>
      <c r="AY12" s="10">
        <v>93108</v>
      </c>
      <c r="AZ12" s="2">
        <v>10240</v>
      </c>
      <c r="BA12" s="2">
        <v>50455</v>
      </c>
      <c r="BB12" s="2">
        <v>32210</v>
      </c>
      <c r="BC12" s="22">
        <v>203</v>
      </c>
      <c r="BD12" s="26">
        <v>11.022011732414832</v>
      </c>
      <c r="BE12" s="35">
        <v>54.308164253807654</v>
      </c>
      <c r="BF12" s="60">
        <v>34.669824013777514</v>
      </c>
    </row>
    <row r="13" spans="2:58" s="33" customFormat="1" ht="13.5">
      <c r="B13" s="34" t="s">
        <v>8</v>
      </c>
      <c r="C13" s="10">
        <v>93368</v>
      </c>
      <c r="D13" s="2">
        <v>13047</v>
      </c>
      <c r="E13" s="2">
        <v>56842</v>
      </c>
      <c r="F13" s="2">
        <v>22904</v>
      </c>
      <c r="G13" s="22">
        <v>575</v>
      </c>
      <c r="H13" s="36">
        <v>14.060327826452426</v>
      </c>
      <c r="I13" s="37">
        <v>61.25677583438406</v>
      </c>
      <c r="J13" s="55">
        <v>24.682896339163516</v>
      </c>
      <c r="K13" s="10">
        <v>93511</v>
      </c>
      <c r="L13" s="2">
        <v>12780</v>
      </c>
      <c r="M13" s="2">
        <v>56581</v>
      </c>
      <c r="N13" s="2">
        <v>23546</v>
      </c>
      <c r="O13" s="22">
        <v>604</v>
      </c>
      <c r="P13" s="26">
        <v>13.755691175046014</v>
      </c>
      <c r="Q13" s="35">
        <v>60.90068563186842</v>
      </c>
      <c r="R13" s="60">
        <v>25.343623193085556</v>
      </c>
      <c r="S13" s="10">
        <v>93127</v>
      </c>
      <c r="T13" s="2">
        <v>12437</v>
      </c>
      <c r="U13" s="2">
        <v>55999</v>
      </c>
      <c r="V13" s="2">
        <v>24087</v>
      </c>
      <c r="W13" s="22">
        <v>604</v>
      </c>
      <c r="X13" s="26">
        <v>13.442063054591832</v>
      </c>
      <c r="Y13" s="35">
        <v>60.52441014666623</v>
      </c>
      <c r="Z13" s="60">
        <v>26.033526798741935</v>
      </c>
      <c r="AA13" s="10">
        <v>92715</v>
      </c>
      <c r="AB13" s="2">
        <v>12122</v>
      </c>
      <c r="AC13" s="2">
        <v>55427</v>
      </c>
      <c r="AD13" s="2">
        <v>24562</v>
      </c>
      <c r="AE13" s="22">
        <v>604</v>
      </c>
      <c r="AF13" s="26">
        <v>13.16020887841843</v>
      </c>
      <c r="AG13" s="35">
        <v>60.17413772513598</v>
      </c>
      <c r="AH13" s="60">
        <v>26.66565339644559</v>
      </c>
      <c r="AI13" s="10">
        <v>92569</v>
      </c>
      <c r="AJ13" s="2">
        <v>11900</v>
      </c>
      <c r="AK13" s="2">
        <v>55079</v>
      </c>
      <c r="AL13" s="2">
        <v>24986</v>
      </c>
      <c r="AM13" s="22">
        <v>604</v>
      </c>
      <c r="AN13" s="26">
        <v>12.9</v>
      </c>
      <c r="AO13" s="35">
        <v>59.9</v>
      </c>
      <c r="AP13" s="60">
        <v>27.2</v>
      </c>
      <c r="AQ13" s="10">
        <v>92447</v>
      </c>
      <c r="AR13" s="2">
        <v>11647</v>
      </c>
      <c r="AS13" s="2">
        <v>54998</v>
      </c>
      <c r="AT13" s="2">
        <v>25198</v>
      </c>
      <c r="AU13" s="22">
        <v>604</v>
      </c>
      <c r="AV13" s="26">
        <v>12.681423733980814</v>
      </c>
      <c r="AW13" s="35">
        <v>59.88262578530753</v>
      </c>
      <c r="AX13" s="60">
        <v>27.43595048071165</v>
      </c>
      <c r="AY13" s="10">
        <v>92292</v>
      </c>
      <c r="AZ13" s="2">
        <v>11379</v>
      </c>
      <c r="BA13" s="2">
        <v>54838</v>
      </c>
      <c r="BB13" s="2">
        <v>25471</v>
      </c>
      <c r="BC13" s="22">
        <v>604</v>
      </c>
      <c r="BD13" s="26">
        <v>12.410566268213943</v>
      </c>
      <c r="BE13" s="35">
        <v>59.8093534595585</v>
      </c>
      <c r="BF13" s="60">
        <v>27.780080272227554</v>
      </c>
    </row>
    <row r="14" spans="2:58" s="33" customFormat="1" ht="13.5">
      <c r="B14" s="34" t="s">
        <v>9</v>
      </c>
      <c r="C14" s="10">
        <v>35506</v>
      </c>
      <c r="D14" s="2">
        <v>4643</v>
      </c>
      <c r="E14" s="2">
        <v>20599</v>
      </c>
      <c r="F14" s="2">
        <v>10264</v>
      </c>
      <c r="G14" s="22"/>
      <c r="H14" s="36">
        <v>13.076663099194501</v>
      </c>
      <c r="I14" s="37">
        <v>58.01554666816876</v>
      </c>
      <c r="J14" s="55">
        <v>28.90779023263674</v>
      </c>
      <c r="K14" s="10">
        <v>35642</v>
      </c>
      <c r="L14" s="2">
        <v>4505</v>
      </c>
      <c r="M14" s="2">
        <v>20544</v>
      </c>
      <c r="N14" s="2">
        <v>10527</v>
      </c>
      <c r="O14" s="22">
        <v>66</v>
      </c>
      <c r="P14" s="26">
        <v>12.66303125702721</v>
      </c>
      <c r="Q14" s="35">
        <v>57.7467955925343</v>
      </c>
      <c r="R14" s="60">
        <v>29.5901731504385</v>
      </c>
      <c r="S14" s="10">
        <v>35147</v>
      </c>
      <c r="T14" s="2">
        <v>4371</v>
      </c>
      <c r="U14" s="2">
        <v>20019</v>
      </c>
      <c r="V14" s="2">
        <v>10691</v>
      </c>
      <c r="W14" s="22">
        <v>66</v>
      </c>
      <c r="X14" s="26">
        <v>12.459736039451554</v>
      </c>
      <c r="Y14" s="35">
        <v>57.0650779624298</v>
      </c>
      <c r="Z14" s="60">
        <v>30.475185998118643</v>
      </c>
      <c r="AA14" s="10">
        <v>34544</v>
      </c>
      <c r="AB14" s="2">
        <v>4226</v>
      </c>
      <c r="AC14" s="2">
        <v>19456</v>
      </c>
      <c r="AD14" s="2">
        <v>10796</v>
      </c>
      <c r="AE14" s="22">
        <v>66</v>
      </c>
      <c r="AF14" s="26">
        <v>12.257091478624051</v>
      </c>
      <c r="AG14" s="35">
        <v>56.43018736585649</v>
      </c>
      <c r="AH14" s="60">
        <v>31.312721155519462</v>
      </c>
      <c r="AI14" s="10">
        <v>34074</v>
      </c>
      <c r="AJ14" s="2">
        <v>4028</v>
      </c>
      <c r="AK14" s="2">
        <v>19047</v>
      </c>
      <c r="AL14" s="2">
        <v>10933</v>
      </c>
      <c r="AM14" s="22">
        <v>66</v>
      </c>
      <c r="AN14" s="26">
        <v>11.8</v>
      </c>
      <c r="AO14" s="35">
        <v>56</v>
      </c>
      <c r="AP14" s="60">
        <v>32.1</v>
      </c>
      <c r="AQ14" s="10">
        <v>33556</v>
      </c>
      <c r="AR14" s="2">
        <v>3900</v>
      </c>
      <c r="AS14" s="2">
        <v>18576</v>
      </c>
      <c r="AT14" s="2">
        <v>11014</v>
      </c>
      <c r="AU14" s="22">
        <v>66</v>
      </c>
      <c r="AV14" s="26">
        <v>11.64526724395342</v>
      </c>
      <c r="AW14" s="35">
        <v>55.46730367273813</v>
      </c>
      <c r="AX14" s="60">
        <v>32.88742908330845</v>
      </c>
      <c r="AY14" s="10">
        <v>33023</v>
      </c>
      <c r="AZ14" s="2">
        <v>3726</v>
      </c>
      <c r="BA14" s="2">
        <v>18176</v>
      </c>
      <c r="BB14" s="2">
        <v>11055</v>
      </c>
      <c r="BC14" s="22">
        <v>66</v>
      </c>
      <c r="BD14" s="26">
        <v>11.305640683314621</v>
      </c>
      <c r="BE14" s="35">
        <v>55.15065084807477</v>
      </c>
      <c r="BF14" s="60">
        <v>33.54370846861061</v>
      </c>
    </row>
    <row r="15" spans="2:58" s="33" customFormat="1" ht="13.5">
      <c r="B15" s="34" t="s">
        <v>10</v>
      </c>
      <c r="C15" s="10">
        <v>28047</v>
      </c>
      <c r="D15" s="2">
        <v>3055</v>
      </c>
      <c r="E15" s="2">
        <v>14749</v>
      </c>
      <c r="F15" s="2">
        <v>10229</v>
      </c>
      <c r="G15" s="22">
        <v>14</v>
      </c>
      <c r="H15" s="36">
        <v>10.897870367067384</v>
      </c>
      <c r="I15" s="37">
        <v>52.612991831056256</v>
      </c>
      <c r="J15" s="55">
        <v>36.48913780187636</v>
      </c>
      <c r="K15" s="10">
        <v>28062</v>
      </c>
      <c r="L15" s="2">
        <v>3000</v>
      </c>
      <c r="M15" s="2">
        <v>14533</v>
      </c>
      <c r="N15" s="2">
        <v>10471</v>
      </c>
      <c r="O15" s="22">
        <v>58</v>
      </c>
      <c r="P15" s="26">
        <v>10.712755320668474</v>
      </c>
      <c r="Q15" s="35">
        <v>51.89615769175832</v>
      </c>
      <c r="R15" s="60">
        <v>37.3910869875732</v>
      </c>
      <c r="S15" s="10">
        <v>27658</v>
      </c>
      <c r="T15" s="2">
        <v>2919</v>
      </c>
      <c r="U15" s="2">
        <v>14147</v>
      </c>
      <c r="V15" s="2">
        <v>10534</v>
      </c>
      <c r="W15" s="22">
        <v>58</v>
      </c>
      <c r="X15" s="26">
        <v>10.57608695652174</v>
      </c>
      <c r="Y15" s="35">
        <v>51.257246376811594</v>
      </c>
      <c r="Z15" s="60">
        <v>38.166666666666664</v>
      </c>
      <c r="AA15" s="10">
        <v>27161</v>
      </c>
      <c r="AB15" s="2">
        <v>2858</v>
      </c>
      <c r="AC15" s="2">
        <v>13704</v>
      </c>
      <c r="AD15" s="2">
        <v>10541</v>
      </c>
      <c r="AE15" s="22">
        <v>58</v>
      </c>
      <c r="AF15" s="26">
        <v>10.544958122717043</v>
      </c>
      <c r="AG15" s="35">
        <v>50.562668339298234</v>
      </c>
      <c r="AH15" s="60">
        <v>38.892373537984724</v>
      </c>
      <c r="AI15" s="10">
        <v>26523</v>
      </c>
      <c r="AJ15" s="2">
        <v>2744</v>
      </c>
      <c r="AK15" s="2">
        <v>13257</v>
      </c>
      <c r="AL15" s="2">
        <v>10464</v>
      </c>
      <c r="AM15" s="22">
        <v>58</v>
      </c>
      <c r="AN15" s="26">
        <v>10.4</v>
      </c>
      <c r="AO15" s="35">
        <v>50.1</v>
      </c>
      <c r="AP15" s="60">
        <v>39.5</v>
      </c>
      <c r="AQ15" s="10">
        <v>25974</v>
      </c>
      <c r="AR15" s="2">
        <v>2636</v>
      </c>
      <c r="AS15" s="2">
        <v>12857</v>
      </c>
      <c r="AT15" s="2">
        <v>10423</v>
      </c>
      <c r="AU15" s="22">
        <v>58</v>
      </c>
      <c r="AV15" s="26">
        <v>10.171322734989968</v>
      </c>
      <c r="AW15" s="35">
        <v>49.6102793640994</v>
      </c>
      <c r="AX15" s="60">
        <v>40.21839790091064</v>
      </c>
      <c r="AY15" s="10">
        <v>25366</v>
      </c>
      <c r="AZ15" s="2">
        <v>2544</v>
      </c>
      <c r="BA15" s="2">
        <v>12409</v>
      </c>
      <c r="BB15" s="2">
        <v>10355</v>
      </c>
      <c r="BC15" s="22">
        <v>58</v>
      </c>
      <c r="BD15" s="26">
        <v>10.052157420578475</v>
      </c>
      <c r="BE15" s="35">
        <v>49.03192666350561</v>
      </c>
      <c r="BF15" s="60">
        <v>40.91591591591592</v>
      </c>
    </row>
    <row r="16" spans="2:58" s="33" customFormat="1" ht="13.5">
      <c r="B16" s="34" t="s">
        <v>11</v>
      </c>
      <c r="C16" s="10">
        <v>122102</v>
      </c>
      <c r="D16" s="2">
        <v>14291</v>
      </c>
      <c r="E16" s="2">
        <v>67860</v>
      </c>
      <c r="F16" s="2">
        <v>39707</v>
      </c>
      <c r="G16" s="22">
        <v>244</v>
      </c>
      <c r="H16" s="36">
        <v>11.727584565641976</v>
      </c>
      <c r="I16" s="37">
        <v>55.68776772965255</v>
      </c>
      <c r="J16" s="55">
        <v>32.584647704705475</v>
      </c>
      <c r="K16" s="10">
        <v>121583</v>
      </c>
      <c r="L16" s="2">
        <v>13750</v>
      </c>
      <c r="M16" s="2">
        <v>67024</v>
      </c>
      <c r="N16" s="2">
        <v>40468</v>
      </c>
      <c r="O16" s="22">
        <v>341</v>
      </c>
      <c r="P16" s="26">
        <v>11.340954454726909</v>
      </c>
      <c r="Q16" s="35">
        <v>55.28117319080847</v>
      </c>
      <c r="R16" s="60">
        <v>33.37787235446463</v>
      </c>
      <c r="S16" s="10">
        <v>120062</v>
      </c>
      <c r="T16" s="2">
        <v>13374</v>
      </c>
      <c r="U16" s="2">
        <v>65372</v>
      </c>
      <c r="V16" s="2">
        <v>40975</v>
      </c>
      <c r="W16" s="22">
        <v>341</v>
      </c>
      <c r="X16" s="26">
        <v>11.17097251108828</v>
      </c>
      <c r="Y16" s="35">
        <v>54.60362008336048</v>
      </c>
      <c r="Z16" s="60">
        <v>34.22540740555124</v>
      </c>
      <c r="AA16" s="10">
        <v>118319</v>
      </c>
      <c r="AB16" s="2">
        <v>12973</v>
      </c>
      <c r="AC16" s="2">
        <v>63671</v>
      </c>
      <c r="AD16" s="2">
        <v>41334</v>
      </c>
      <c r="AE16" s="22">
        <v>341</v>
      </c>
      <c r="AF16" s="26">
        <v>10.996117920290224</v>
      </c>
      <c r="AG16" s="35">
        <v>53.96853650680635</v>
      </c>
      <c r="AH16" s="60">
        <v>35.035345572903424</v>
      </c>
      <c r="AI16" s="10">
        <v>116479</v>
      </c>
      <c r="AJ16" s="2">
        <v>12552</v>
      </c>
      <c r="AK16" s="2">
        <v>62072</v>
      </c>
      <c r="AL16" s="2">
        <v>41514</v>
      </c>
      <c r="AM16" s="22">
        <v>341</v>
      </c>
      <c r="AN16" s="26">
        <v>10.8</v>
      </c>
      <c r="AO16" s="35">
        <v>53.4</v>
      </c>
      <c r="AP16" s="60">
        <v>35.7</v>
      </c>
      <c r="AQ16" s="10">
        <v>114477</v>
      </c>
      <c r="AR16" s="2">
        <v>12054</v>
      </c>
      <c r="AS16" s="2">
        <v>60431</v>
      </c>
      <c r="AT16" s="2">
        <v>41651</v>
      </c>
      <c r="AU16" s="22">
        <v>341</v>
      </c>
      <c r="AV16" s="26">
        <v>10.561085021378005</v>
      </c>
      <c r="AW16" s="35">
        <v>52.946484895212734</v>
      </c>
      <c r="AX16" s="60">
        <v>36.49243008340927</v>
      </c>
      <c r="AY16" s="10">
        <v>112496</v>
      </c>
      <c r="AZ16" s="2">
        <v>11603</v>
      </c>
      <c r="BA16" s="2">
        <v>58719</v>
      </c>
      <c r="BB16" s="2">
        <v>41833</v>
      </c>
      <c r="BC16" s="22">
        <v>341</v>
      </c>
      <c r="BD16" s="26">
        <v>10.34550399001382</v>
      </c>
      <c r="BE16" s="35">
        <v>52.35522268289421</v>
      </c>
      <c r="BF16" s="60">
        <v>37.29927332709197</v>
      </c>
    </row>
    <row r="17" spans="2:58" s="33" customFormat="1" ht="13.5" customHeight="1">
      <c r="B17" s="34" t="s">
        <v>12</v>
      </c>
      <c r="C17" s="10">
        <v>19333</v>
      </c>
      <c r="D17" s="2">
        <v>2060</v>
      </c>
      <c r="E17" s="2">
        <v>10190</v>
      </c>
      <c r="F17" s="2">
        <v>7081</v>
      </c>
      <c r="G17" s="22">
        <v>2</v>
      </c>
      <c r="H17" s="36">
        <v>10.656458538099425</v>
      </c>
      <c r="I17" s="37">
        <v>52.71325849671512</v>
      </c>
      <c r="J17" s="55">
        <v>36.63028296518545</v>
      </c>
      <c r="K17" s="10">
        <v>19758</v>
      </c>
      <c r="L17" s="2">
        <v>1951</v>
      </c>
      <c r="M17" s="2">
        <v>10472</v>
      </c>
      <c r="N17" s="2">
        <v>7230</v>
      </c>
      <c r="O17" s="22">
        <v>105</v>
      </c>
      <c r="P17" s="26">
        <v>9.927237571871979</v>
      </c>
      <c r="Q17" s="35">
        <v>53.2844858291355</v>
      </c>
      <c r="R17" s="60">
        <v>36.78827659899252</v>
      </c>
      <c r="S17" s="10">
        <v>19473</v>
      </c>
      <c r="T17" s="2">
        <v>1856</v>
      </c>
      <c r="U17" s="2">
        <v>10201</v>
      </c>
      <c r="V17" s="2">
        <v>7311</v>
      </c>
      <c r="W17" s="22">
        <v>105</v>
      </c>
      <c r="X17" s="26">
        <v>9.582817017761256</v>
      </c>
      <c r="Y17" s="35">
        <v>52.66935150764147</v>
      </c>
      <c r="Z17" s="60">
        <v>37.74783147459728</v>
      </c>
      <c r="AA17" s="10">
        <v>19144</v>
      </c>
      <c r="AB17" s="2">
        <v>1804</v>
      </c>
      <c r="AC17" s="2">
        <v>9917</v>
      </c>
      <c r="AD17" s="2">
        <v>7318</v>
      </c>
      <c r="AE17" s="22">
        <v>105</v>
      </c>
      <c r="AF17" s="26">
        <v>9.47528756762435</v>
      </c>
      <c r="AG17" s="35">
        <v>52.08781973843164</v>
      </c>
      <c r="AH17" s="60">
        <v>38.43689269394401</v>
      </c>
      <c r="AI17" s="10">
        <v>18773</v>
      </c>
      <c r="AJ17" s="2">
        <v>1718</v>
      </c>
      <c r="AK17" s="2">
        <v>9620</v>
      </c>
      <c r="AL17" s="2">
        <v>7330</v>
      </c>
      <c r="AM17" s="22">
        <v>105</v>
      </c>
      <c r="AN17" s="26">
        <v>9.2</v>
      </c>
      <c r="AO17" s="35">
        <v>51.5</v>
      </c>
      <c r="AP17" s="60">
        <v>39.3</v>
      </c>
      <c r="AQ17" s="10">
        <v>18500</v>
      </c>
      <c r="AR17" s="2">
        <v>1644</v>
      </c>
      <c r="AS17" s="2">
        <v>9410</v>
      </c>
      <c r="AT17" s="2">
        <v>7341</v>
      </c>
      <c r="AU17" s="22">
        <v>105</v>
      </c>
      <c r="AV17" s="26">
        <v>8.937211198695298</v>
      </c>
      <c r="AW17" s="35">
        <v>51.15520521880946</v>
      </c>
      <c r="AX17" s="60">
        <v>39.90758358249524</v>
      </c>
      <c r="AY17" s="10">
        <v>18233</v>
      </c>
      <c r="AZ17" s="2">
        <v>1625</v>
      </c>
      <c r="BA17" s="2">
        <v>9180</v>
      </c>
      <c r="BB17" s="2">
        <v>7323</v>
      </c>
      <c r="BC17" s="22">
        <v>105</v>
      </c>
      <c r="BD17" s="26">
        <v>8.964033539276258</v>
      </c>
      <c r="BE17" s="35">
        <v>50.63989408649603</v>
      </c>
      <c r="BF17" s="60">
        <v>40.396072374227714</v>
      </c>
    </row>
    <row r="18" spans="2:58" s="33" customFormat="1" ht="13.5">
      <c r="B18" s="34" t="s">
        <v>13</v>
      </c>
      <c r="C18" s="10">
        <v>35840</v>
      </c>
      <c r="D18" s="2">
        <v>3747</v>
      </c>
      <c r="E18" s="2">
        <v>19213</v>
      </c>
      <c r="F18" s="2">
        <v>12873</v>
      </c>
      <c r="G18" s="22">
        <v>7</v>
      </c>
      <c r="H18" s="36">
        <v>10.456841458990317</v>
      </c>
      <c r="I18" s="37">
        <v>53.618173192308774</v>
      </c>
      <c r="J18" s="55">
        <v>35.924985348700915</v>
      </c>
      <c r="K18" s="10">
        <v>36802</v>
      </c>
      <c r="L18" s="2">
        <v>3649</v>
      </c>
      <c r="M18" s="2">
        <v>19994</v>
      </c>
      <c r="N18" s="2">
        <v>13044</v>
      </c>
      <c r="O18" s="22">
        <v>115</v>
      </c>
      <c r="P18" s="26">
        <v>9.946302504974513</v>
      </c>
      <c r="Q18" s="35">
        <v>54.49886880911494</v>
      </c>
      <c r="R18" s="60">
        <v>35.554828685910536</v>
      </c>
      <c r="S18" s="10">
        <v>36363</v>
      </c>
      <c r="T18" s="2">
        <v>3539</v>
      </c>
      <c r="U18" s="2">
        <v>19588</v>
      </c>
      <c r="V18" s="2">
        <v>13121</v>
      </c>
      <c r="W18" s="22">
        <v>115</v>
      </c>
      <c r="X18" s="26">
        <v>9.763297285367468</v>
      </c>
      <c r="Y18" s="35">
        <v>54.03884352240124</v>
      </c>
      <c r="Z18" s="60">
        <v>36.1978591922313</v>
      </c>
      <c r="AA18" s="10">
        <v>35721</v>
      </c>
      <c r="AB18" s="2">
        <v>3424</v>
      </c>
      <c r="AC18" s="2">
        <v>19027</v>
      </c>
      <c r="AD18" s="2">
        <v>13155</v>
      </c>
      <c r="AE18" s="22">
        <v>115</v>
      </c>
      <c r="AF18" s="26">
        <v>9.616356793798799</v>
      </c>
      <c r="AG18" s="35">
        <v>53.437622872549575</v>
      </c>
      <c r="AH18" s="60">
        <v>36.94602033365163</v>
      </c>
      <c r="AI18" s="10">
        <v>34945</v>
      </c>
      <c r="AJ18" s="2">
        <v>3269</v>
      </c>
      <c r="AK18" s="2">
        <v>18345</v>
      </c>
      <c r="AL18" s="2">
        <v>13216</v>
      </c>
      <c r="AM18" s="22">
        <v>115</v>
      </c>
      <c r="AN18" s="26">
        <v>9.4</v>
      </c>
      <c r="AO18" s="35">
        <v>52.7</v>
      </c>
      <c r="AP18" s="60">
        <v>37.9</v>
      </c>
      <c r="AQ18" s="10">
        <v>34118</v>
      </c>
      <c r="AR18" s="2">
        <v>3134</v>
      </c>
      <c r="AS18" s="2">
        <v>17679</v>
      </c>
      <c r="AT18" s="2">
        <v>13190</v>
      </c>
      <c r="AU18" s="22">
        <v>115</v>
      </c>
      <c r="AV18" s="26">
        <v>9.216833808781578</v>
      </c>
      <c r="AW18" s="35">
        <v>51.992471252536546</v>
      </c>
      <c r="AX18" s="60">
        <v>38.79069493868188</v>
      </c>
      <c r="AY18" s="10">
        <v>33337</v>
      </c>
      <c r="AZ18" s="2">
        <v>2975</v>
      </c>
      <c r="BA18" s="2">
        <v>17133</v>
      </c>
      <c r="BB18" s="2">
        <v>13114</v>
      </c>
      <c r="BC18" s="22">
        <v>115</v>
      </c>
      <c r="BD18" s="26">
        <v>8.954909397387272</v>
      </c>
      <c r="BE18" s="35">
        <v>51.57124796821383</v>
      </c>
      <c r="BF18" s="60">
        <v>39.47384263439889</v>
      </c>
    </row>
    <row r="19" spans="2:58" s="33" customFormat="1" ht="13.5">
      <c r="B19" s="34" t="s">
        <v>15</v>
      </c>
      <c r="C19" s="10">
        <v>28098</v>
      </c>
      <c r="D19" s="2">
        <v>3231</v>
      </c>
      <c r="E19" s="2">
        <v>15652</v>
      </c>
      <c r="F19" s="2">
        <v>9158</v>
      </c>
      <c r="G19" s="22">
        <v>57</v>
      </c>
      <c r="H19" s="36">
        <v>11.522413608644484</v>
      </c>
      <c r="I19" s="37">
        <v>55.818266110338435</v>
      </c>
      <c r="J19" s="55">
        <v>32.65932028101709</v>
      </c>
      <c r="K19" s="10">
        <v>27611</v>
      </c>
      <c r="L19" s="2">
        <v>3131</v>
      </c>
      <c r="M19" s="2">
        <v>15264</v>
      </c>
      <c r="N19" s="2">
        <v>9171</v>
      </c>
      <c r="O19" s="22">
        <v>45</v>
      </c>
      <c r="P19" s="26">
        <v>11.35819487774795</v>
      </c>
      <c r="Q19" s="35">
        <v>55.37256040049336</v>
      </c>
      <c r="R19" s="60">
        <v>33.26924472175869</v>
      </c>
      <c r="S19" s="10">
        <v>27149</v>
      </c>
      <c r="T19" s="2">
        <v>3000</v>
      </c>
      <c r="U19" s="2">
        <v>14816</v>
      </c>
      <c r="V19" s="2">
        <v>9288</v>
      </c>
      <c r="W19" s="22">
        <v>45</v>
      </c>
      <c r="X19" s="26">
        <v>11.068476977567887</v>
      </c>
      <c r="Y19" s="35">
        <v>54.66351829988194</v>
      </c>
      <c r="Z19" s="60">
        <v>34.268004722550174</v>
      </c>
      <c r="AA19" s="10">
        <v>26652</v>
      </c>
      <c r="AB19" s="2">
        <v>2846</v>
      </c>
      <c r="AC19" s="2">
        <v>14416</v>
      </c>
      <c r="AD19" s="2">
        <v>9345</v>
      </c>
      <c r="AE19" s="22">
        <v>45</v>
      </c>
      <c r="AF19" s="26">
        <v>10.696433269440373</v>
      </c>
      <c r="AG19" s="35">
        <v>54.18123050325102</v>
      </c>
      <c r="AH19" s="60">
        <v>35.1223362273086</v>
      </c>
      <c r="AI19" s="10">
        <v>26249</v>
      </c>
      <c r="AJ19" s="2">
        <v>2784</v>
      </c>
      <c r="AK19" s="2">
        <v>14019</v>
      </c>
      <c r="AL19" s="2">
        <v>9401</v>
      </c>
      <c r="AM19" s="22">
        <v>45</v>
      </c>
      <c r="AN19" s="26">
        <v>10.6</v>
      </c>
      <c r="AO19" s="35">
        <v>53.5</v>
      </c>
      <c r="AP19" s="60">
        <v>35.9</v>
      </c>
      <c r="AQ19" s="10">
        <v>25696</v>
      </c>
      <c r="AR19" s="2">
        <v>2656</v>
      </c>
      <c r="AS19" s="2">
        <v>13629</v>
      </c>
      <c r="AT19" s="2">
        <v>9366</v>
      </c>
      <c r="AU19" s="22">
        <v>45</v>
      </c>
      <c r="AV19" s="26">
        <v>10.354372149233948</v>
      </c>
      <c r="AW19" s="35">
        <v>53.13243148415266</v>
      </c>
      <c r="AX19" s="60">
        <v>36.513196366613386</v>
      </c>
      <c r="AY19" s="10">
        <v>25247</v>
      </c>
      <c r="AZ19" s="2">
        <v>2552</v>
      </c>
      <c r="BA19" s="2">
        <v>13249</v>
      </c>
      <c r="BB19" s="2">
        <v>9401</v>
      </c>
      <c r="BC19" s="22">
        <v>45</v>
      </c>
      <c r="BD19" s="26">
        <v>10.126180461868106</v>
      </c>
      <c r="BE19" s="35">
        <v>52.57122450599159</v>
      </c>
      <c r="BF19" s="60">
        <v>37.3025950321403</v>
      </c>
    </row>
    <row r="20" spans="2:58" s="33" customFormat="1" ht="13.5">
      <c r="B20" s="34" t="s">
        <v>83</v>
      </c>
      <c r="C20" s="10">
        <v>26913</v>
      </c>
      <c r="D20" s="2">
        <v>2632</v>
      </c>
      <c r="E20" s="2">
        <v>14864</v>
      </c>
      <c r="F20" s="2">
        <v>9415</v>
      </c>
      <c r="G20" s="22">
        <v>2</v>
      </c>
      <c r="H20" s="36">
        <v>9.7803872022593</v>
      </c>
      <c r="I20" s="37">
        <v>55.23391921519082</v>
      </c>
      <c r="J20" s="55">
        <v>34.985693582549885</v>
      </c>
      <c r="K20" s="10">
        <v>26355</v>
      </c>
      <c r="L20" s="2">
        <v>2553</v>
      </c>
      <c r="M20" s="2">
        <v>14267</v>
      </c>
      <c r="N20" s="2">
        <v>9528</v>
      </c>
      <c r="O20" s="22">
        <v>7</v>
      </c>
      <c r="P20" s="26">
        <v>9.689540003036283</v>
      </c>
      <c r="Q20" s="35">
        <v>54.14832245331714</v>
      </c>
      <c r="R20" s="60">
        <v>36.16213754364658</v>
      </c>
      <c r="S20" s="10">
        <v>25861</v>
      </c>
      <c r="T20" s="2">
        <v>2474</v>
      </c>
      <c r="U20" s="2">
        <v>13687</v>
      </c>
      <c r="V20" s="2">
        <v>9693</v>
      </c>
      <c r="W20" s="22">
        <v>7</v>
      </c>
      <c r="X20" s="26">
        <v>9.569118898429643</v>
      </c>
      <c r="Y20" s="35">
        <v>52.93958381681752</v>
      </c>
      <c r="Z20" s="60">
        <v>37.49129728475285</v>
      </c>
      <c r="AA20" s="10">
        <v>25411</v>
      </c>
      <c r="AB20" s="2">
        <v>2404</v>
      </c>
      <c r="AC20" s="2">
        <v>13208</v>
      </c>
      <c r="AD20" s="2">
        <v>9792</v>
      </c>
      <c r="AE20" s="22">
        <v>7</v>
      </c>
      <c r="AF20" s="26">
        <v>9.463076680837663</v>
      </c>
      <c r="AG20" s="35">
        <v>51.99181231302157</v>
      </c>
      <c r="AH20" s="60">
        <v>38.545111006140765</v>
      </c>
      <c r="AI20" s="10">
        <v>25055</v>
      </c>
      <c r="AJ20" s="2">
        <v>2334</v>
      </c>
      <c r="AK20" s="2">
        <v>12807</v>
      </c>
      <c r="AL20" s="2">
        <v>9907</v>
      </c>
      <c r="AM20" s="22">
        <v>7</v>
      </c>
      <c r="AN20" s="26">
        <v>9.3</v>
      </c>
      <c r="AO20" s="35">
        <v>51.1</v>
      </c>
      <c r="AP20" s="60">
        <v>39.6</v>
      </c>
      <c r="AQ20" s="10">
        <v>24412</v>
      </c>
      <c r="AR20" s="2">
        <v>2224</v>
      </c>
      <c r="AS20" s="2">
        <v>12280</v>
      </c>
      <c r="AT20" s="2">
        <v>9901</v>
      </c>
      <c r="AU20" s="22">
        <v>7</v>
      </c>
      <c r="AV20" s="26">
        <v>9.112886703544355</v>
      </c>
      <c r="AW20" s="35">
        <v>50.31755787748412</v>
      </c>
      <c r="AX20" s="60">
        <v>40.56955541897152</v>
      </c>
      <c r="AY20" s="10">
        <v>23939</v>
      </c>
      <c r="AZ20" s="2">
        <v>2137</v>
      </c>
      <c r="BA20" s="2">
        <v>11833</v>
      </c>
      <c r="BB20" s="2">
        <v>9962</v>
      </c>
      <c r="BC20" s="22">
        <v>7</v>
      </c>
      <c r="BD20" s="26">
        <v>8.929466822664216</v>
      </c>
      <c r="BE20" s="35">
        <v>49.44425873307705</v>
      </c>
      <c r="BF20" s="60">
        <v>41.62627444425873</v>
      </c>
    </row>
    <row r="21" spans="2:58" s="33" customFormat="1" ht="13.5">
      <c r="B21" s="34" t="s">
        <v>85</v>
      </c>
      <c r="C21" s="10">
        <v>120282</v>
      </c>
      <c r="D21" s="2">
        <v>14703</v>
      </c>
      <c r="E21" s="2">
        <v>67643</v>
      </c>
      <c r="F21" s="2">
        <v>37760</v>
      </c>
      <c r="G21" s="22">
        <v>176</v>
      </c>
      <c r="H21" s="36">
        <v>12.241686510249279</v>
      </c>
      <c r="I21" s="37">
        <v>56.319417847567976</v>
      </c>
      <c r="J21" s="55">
        <v>31.43889564218274</v>
      </c>
      <c r="K21" s="10">
        <v>119422</v>
      </c>
      <c r="L21" s="2">
        <v>14400</v>
      </c>
      <c r="M21" s="2">
        <v>66315</v>
      </c>
      <c r="N21" s="2">
        <v>38526</v>
      </c>
      <c r="O21" s="22">
        <v>181</v>
      </c>
      <c r="P21" s="26">
        <v>12.076383123254585</v>
      </c>
      <c r="Q21" s="35">
        <v>55.61426019573804</v>
      </c>
      <c r="R21" s="60">
        <v>32.30935668100737</v>
      </c>
      <c r="S21" s="10">
        <v>118281</v>
      </c>
      <c r="T21" s="2">
        <v>14072</v>
      </c>
      <c r="U21" s="2">
        <v>65058</v>
      </c>
      <c r="V21" s="2">
        <v>38970</v>
      </c>
      <c r="W21" s="22">
        <v>181</v>
      </c>
      <c r="X21" s="26">
        <v>11.91532599491956</v>
      </c>
      <c r="Y21" s="35">
        <v>55.08721422523285</v>
      </c>
      <c r="Z21" s="60">
        <v>32.99745977984759</v>
      </c>
      <c r="AA21" s="10">
        <v>117014</v>
      </c>
      <c r="AB21" s="2">
        <v>13635</v>
      </c>
      <c r="AC21" s="2">
        <v>63745</v>
      </c>
      <c r="AD21" s="2">
        <v>39453</v>
      </c>
      <c r="AE21" s="22">
        <v>181</v>
      </c>
      <c r="AF21" s="26">
        <v>11.670504052793303</v>
      </c>
      <c r="AG21" s="35">
        <v>54.56078334032337</v>
      </c>
      <c r="AH21" s="60">
        <v>33.76871260688333</v>
      </c>
      <c r="AI21" s="10">
        <v>115454</v>
      </c>
      <c r="AJ21" s="2">
        <v>13326</v>
      </c>
      <c r="AK21" s="2">
        <v>62212</v>
      </c>
      <c r="AL21" s="2">
        <v>39735</v>
      </c>
      <c r="AM21" s="22">
        <v>181</v>
      </c>
      <c r="AN21" s="26">
        <v>11.6</v>
      </c>
      <c r="AO21" s="35">
        <v>54</v>
      </c>
      <c r="AP21" s="60">
        <v>34.5</v>
      </c>
      <c r="AQ21" s="10">
        <v>114246</v>
      </c>
      <c r="AR21" s="2">
        <v>12945</v>
      </c>
      <c r="AS21" s="2">
        <v>61205</v>
      </c>
      <c r="AT21" s="2">
        <v>39915</v>
      </c>
      <c r="AU21" s="22">
        <v>181</v>
      </c>
      <c r="AV21" s="26">
        <v>11.34879235523605</v>
      </c>
      <c r="AW21" s="35">
        <v>53.65800201639416</v>
      </c>
      <c r="AX21" s="60">
        <v>34.993205628369786</v>
      </c>
      <c r="AY21" s="10">
        <v>112808</v>
      </c>
      <c r="AZ21" s="2">
        <v>12595</v>
      </c>
      <c r="BA21" s="2">
        <v>59880</v>
      </c>
      <c r="BB21" s="2">
        <v>40152</v>
      </c>
      <c r="BC21" s="22">
        <v>181</v>
      </c>
      <c r="BD21" s="26">
        <v>11.18293126870111</v>
      </c>
      <c r="BE21" s="35">
        <v>53.16664742912446</v>
      </c>
      <c r="BF21" s="60">
        <v>35.650421302174436</v>
      </c>
    </row>
    <row r="22" spans="2:58" s="33" customFormat="1" ht="13.5">
      <c r="B22" s="34" t="s">
        <v>102</v>
      </c>
      <c r="C22" s="10">
        <v>55227</v>
      </c>
      <c r="D22" s="2">
        <v>8134</v>
      </c>
      <c r="E22" s="2">
        <v>35375</v>
      </c>
      <c r="F22" s="2">
        <v>11263</v>
      </c>
      <c r="G22" s="22">
        <v>455</v>
      </c>
      <c r="H22" s="36">
        <v>14.85065361863726</v>
      </c>
      <c r="I22" s="37">
        <v>64.58591981304316</v>
      </c>
      <c r="J22" s="55">
        <v>20.563426568319578</v>
      </c>
      <c r="K22" s="10">
        <v>55463</v>
      </c>
      <c r="L22" s="2">
        <v>7970</v>
      </c>
      <c r="M22" s="2">
        <v>35312</v>
      </c>
      <c r="N22" s="2">
        <v>11858</v>
      </c>
      <c r="O22" s="22">
        <v>323</v>
      </c>
      <c r="P22" s="26">
        <v>14.454116793616251</v>
      </c>
      <c r="Q22" s="35">
        <v>64.04062386652159</v>
      </c>
      <c r="R22" s="60">
        <v>21.505259339862167</v>
      </c>
      <c r="S22" s="10">
        <v>55459</v>
      </c>
      <c r="T22" s="2">
        <v>7868</v>
      </c>
      <c r="U22" s="2">
        <v>34878</v>
      </c>
      <c r="V22" s="2">
        <v>12390</v>
      </c>
      <c r="W22" s="22">
        <v>323</v>
      </c>
      <c r="X22" s="26">
        <v>14.270168311085316</v>
      </c>
      <c r="Y22" s="35">
        <v>63.258125362739406</v>
      </c>
      <c r="Z22" s="60">
        <v>22.471706326175276</v>
      </c>
      <c r="AA22" s="10">
        <v>55477</v>
      </c>
      <c r="AB22" s="2">
        <v>7787</v>
      </c>
      <c r="AC22" s="2">
        <v>34529</v>
      </c>
      <c r="AD22" s="2">
        <v>12838</v>
      </c>
      <c r="AE22" s="22">
        <v>323</v>
      </c>
      <c r="AF22" s="26">
        <v>14.118649599303767</v>
      </c>
      <c r="AG22" s="35">
        <v>62.60470682090148</v>
      </c>
      <c r="AH22" s="60">
        <v>23.276643579794758</v>
      </c>
      <c r="AI22" s="10">
        <v>55507</v>
      </c>
      <c r="AJ22" s="2">
        <v>7689</v>
      </c>
      <c r="AK22" s="2">
        <v>34169</v>
      </c>
      <c r="AL22" s="2">
        <v>13326</v>
      </c>
      <c r="AM22" s="22">
        <v>323</v>
      </c>
      <c r="AN22" s="26">
        <v>13.9</v>
      </c>
      <c r="AO22" s="35">
        <v>61.9</v>
      </c>
      <c r="AP22" s="60">
        <v>24.1</v>
      </c>
      <c r="AQ22" s="10">
        <v>55746</v>
      </c>
      <c r="AR22" s="2">
        <v>7615</v>
      </c>
      <c r="AS22" s="2">
        <v>34117</v>
      </c>
      <c r="AT22" s="2">
        <v>13691</v>
      </c>
      <c r="AU22" s="22">
        <v>323</v>
      </c>
      <c r="AV22" s="26">
        <v>13.739783122530358</v>
      </c>
      <c r="AW22" s="35">
        <v>61.557476138065425</v>
      </c>
      <c r="AX22" s="60">
        <v>24.70274073940422</v>
      </c>
      <c r="AY22" s="10">
        <v>55938</v>
      </c>
      <c r="AZ22" s="2">
        <v>7582</v>
      </c>
      <c r="BA22" s="2">
        <v>33950</v>
      </c>
      <c r="BB22" s="2">
        <v>14083</v>
      </c>
      <c r="BC22" s="22">
        <v>323</v>
      </c>
      <c r="BD22" s="26">
        <v>13.633012676436213</v>
      </c>
      <c r="BE22" s="35">
        <v>61.04468219005664</v>
      </c>
      <c r="BF22" s="60">
        <v>25.322305133507143</v>
      </c>
    </row>
    <row r="23" spans="2:58" s="33" customFormat="1" ht="13.5">
      <c r="B23" s="34" t="s">
        <v>16</v>
      </c>
      <c r="C23" s="10">
        <v>17197</v>
      </c>
      <c r="D23" s="2">
        <v>1875</v>
      </c>
      <c r="E23" s="2">
        <v>9696</v>
      </c>
      <c r="F23" s="2">
        <v>5619</v>
      </c>
      <c r="G23" s="22">
        <v>7</v>
      </c>
      <c r="H23" s="36">
        <v>10.907504363001745</v>
      </c>
      <c r="I23" s="37">
        <v>56.404886561954626</v>
      </c>
      <c r="J23" s="55">
        <v>32.687609075043625</v>
      </c>
      <c r="K23" s="10">
        <v>16981</v>
      </c>
      <c r="L23" s="2">
        <v>1815</v>
      </c>
      <c r="M23" s="2">
        <v>9467</v>
      </c>
      <c r="N23" s="2">
        <v>5691</v>
      </c>
      <c r="O23" s="22">
        <v>8</v>
      </c>
      <c r="P23" s="26">
        <v>10.69345430978613</v>
      </c>
      <c r="Q23" s="35">
        <v>55.776822011429914</v>
      </c>
      <c r="R23" s="60">
        <v>33.52972367878395</v>
      </c>
      <c r="S23" s="10">
        <v>16718</v>
      </c>
      <c r="T23" s="2">
        <v>1760</v>
      </c>
      <c r="U23" s="2">
        <v>9133</v>
      </c>
      <c r="V23" s="2">
        <v>5817</v>
      </c>
      <c r="W23" s="22">
        <v>8</v>
      </c>
      <c r="X23" s="26">
        <v>10.532615200478755</v>
      </c>
      <c r="Y23" s="35">
        <v>54.655894673847996</v>
      </c>
      <c r="Z23" s="60">
        <v>34.81149012567325</v>
      </c>
      <c r="AA23" s="10">
        <v>16527</v>
      </c>
      <c r="AB23" s="2">
        <v>1721</v>
      </c>
      <c r="AC23" s="2">
        <v>8879</v>
      </c>
      <c r="AD23" s="2">
        <v>5919</v>
      </c>
      <c r="AE23" s="22">
        <v>8</v>
      </c>
      <c r="AF23" s="26">
        <v>10.418306192868817</v>
      </c>
      <c r="AG23" s="35">
        <v>53.7502270113203</v>
      </c>
      <c r="AH23" s="60">
        <v>35.83146679581088</v>
      </c>
      <c r="AI23" s="10">
        <v>16318</v>
      </c>
      <c r="AJ23" s="2">
        <v>1694</v>
      </c>
      <c r="AK23" s="2">
        <v>8620</v>
      </c>
      <c r="AL23" s="2">
        <v>5996</v>
      </c>
      <c r="AM23" s="22">
        <v>8</v>
      </c>
      <c r="AN23" s="26">
        <v>10.4</v>
      </c>
      <c r="AO23" s="35">
        <v>52.9</v>
      </c>
      <c r="AP23" s="60">
        <v>36.8</v>
      </c>
      <c r="AQ23" s="10">
        <v>15998</v>
      </c>
      <c r="AR23" s="2">
        <v>1648</v>
      </c>
      <c r="AS23" s="2">
        <v>8296</v>
      </c>
      <c r="AT23" s="2">
        <v>6046</v>
      </c>
      <c r="AU23" s="22">
        <v>8</v>
      </c>
      <c r="AV23" s="26">
        <v>10.306441525953721</v>
      </c>
      <c r="AW23" s="35">
        <v>51.882426516572856</v>
      </c>
      <c r="AX23" s="60">
        <v>37.81113195747342</v>
      </c>
      <c r="AY23" s="10">
        <v>15704</v>
      </c>
      <c r="AZ23" s="2">
        <v>1576</v>
      </c>
      <c r="BA23" s="2">
        <v>8005</v>
      </c>
      <c r="BB23" s="2">
        <v>6115</v>
      </c>
      <c r="BC23" s="22">
        <v>8</v>
      </c>
      <c r="BD23" s="26">
        <v>10.040774719673802</v>
      </c>
      <c r="BE23" s="35">
        <v>51.00025484199796</v>
      </c>
      <c r="BF23" s="60">
        <v>38.95897043832824</v>
      </c>
    </row>
    <row r="24" spans="2:58" s="33" customFormat="1" ht="13.5">
      <c r="B24" s="34" t="s">
        <v>17</v>
      </c>
      <c r="C24" s="10">
        <v>6604</v>
      </c>
      <c r="D24" s="2">
        <v>564</v>
      </c>
      <c r="E24" s="2">
        <v>3309</v>
      </c>
      <c r="F24" s="2">
        <v>2731</v>
      </c>
      <c r="G24" s="22"/>
      <c r="H24" s="36">
        <v>8.540278619018776</v>
      </c>
      <c r="I24" s="37">
        <v>50.10599636583889</v>
      </c>
      <c r="J24" s="55">
        <v>41.35372501514234</v>
      </c>
      <c r="K24" s="10">
        <v>6344</v>
      </c>
      <c r="L24" s="2">
        <v>509</v>
      </c>
      <c r="M24" s="2">
        <v>3136</v>
      </c>
      <c r="N24" s="2">
        <v>2697</v>
      </c>
      <c r="O24" s="22">
        <v>2</v>
      </c>
      <c r="P24" s="26">
        <v>8.025859350362662</v>
      </c>
      <c r="Q24" s="35">
        <v>49.448123620309055</v>
      </c>
      <c r="R24" s="60">
        <v>42.52601702932829</v>
      </c>
      <c r="S24" s="10">
        <v>6153</v>
      </c>
      <c r="T24" s="2">
        <v>471</v>
      </c>
      <c r="U24" s="2">
        <v>2973</v>
      </c>
      <c r="V24" s="2">
        <v>2707</v>
      </c>
      <c r="W24" s="22">
        <v>2</v>
      </c>
      <c r="X24" s="26">
        <v>7.657291497317509</v>
      </c>
      <c r="Y24" s="35">
        <v>48.33360429198505</v>
      </c>
      <c r="Z24" s="60">
        <v>44.009104210697444</v>
      </c>
      <c r="AA24" s="10">
        <v>6012</v>
      </c>
      <c r="AB24" s="2">
        <v>446</v>
      </c>
      <c r="AC24" s="2">
        <v>2841</v>
      </c>
      <c r="AD24" s="2">
        <v>2723</v>
      </c>
      <c r="AE24" s="22">
        <v>2</v>
      </c>
      <c r="AF24" s="26">
        <v>7.420965058236273</v>
      </c>
      <c r="AG24" s="35">
        <v>47.27121464226289</v>
      </c>
      <c r="AH24" s="60">
        <v>45.30782029950083</v>
      </c>
      <c r="AI24" s="10">
        <v>5847</v>
      </c>
      <c r="AJ24" s="2">
        <v>432</v>
      </c>
      <c r="AK24" s="2">
        <v>2684</v>
      </c>
      <c r="AL24" s="2">
        <v>2729</v>
      </c>
      <c r="AM24" s="22">
        <v>2</v>
      </c>
      <c r="AN24" s="26">
        <v>7.4</v>
      </c>
      <c r="AO24" s="35">
        <v>45.9</v>
      </c>
      <c r="AP24" s="60">
        <v>46.7</v>
      </c>
      <c r="AQ24" s="10">
        <v>5671</v>
      </c>
      <c r="AR24" s="2">
        <v>415</v>
      </c>
      <c r="AS24" s="2">
        <v>2542</v>
      </c>
      <c r="AT24" s="2">
        <v>2712</v>
      </c>
      <c r="AU24" s="22">
        <v>2</v>
      </c>
      <c r="AV24" s="26">
        <v>7.320515082025049</v>
      </c>
      <c r="AW24" s="35">
        <v>44.84035985182572</v>
      </c>
      <c r="AX24" s="60">
        <v>47.839125066149236</v>
      </c>
      <c r="AY24" s="10">
        <v>5517</v>
      </c>
      <c r="AZ24" s="2">
        <v>394</v>
      </c>
      <c r="BA24" s="2">
        <v>2412</v>
      </c>
      <c r="BB24" s="2">
        <v>2709</v>
      </c>
      <c r="BC24" s="22">
        <v>2</v>
      </c>
      <c r="BD24" s="26">
        <v>7.1441523118767005</v>
      </c>
      <c r="BE24" s="35">
        <v>43.73526745240254</v>
      </c>
      <c r="BF24" s="60">
        <v>49.12058023572076</v>
      </c>
    </row>
    <row r="25" spans="2:58" s="33" customFormat="1" ht="13.5">
      <c r="B25" s="34" t="s">
        <v>18</v>
      </c>
      <c r="C25" s="10">
        <v>13932</v>
      </c>
      <c r="D25" s="2">
        <v>1435</v>
      </c>
      <c r="E25" s="2">
        <v>7770</v>
      </c>
      <c r="F25" s="2">
        <v>4727</v>
      </c>
      <c r="G25" s="22"/>
      <c r="H25" s="36">
        <v>10.300028710881424</v>
      </c>
      <c r="I25" s="37">
        <v>55.77088716623601</v>
      </c>
      <c r="J25" s="55">
        <v>33.92908412288257</v>
      </c>
      <c r="K25" s="10">
        <v>13692</v>
      </c>
      <c r="L25" s="2">
        <v>1389</v>
      </c>
      <c r="M25" s="2">
        <v>7466</v>
      </c>
      <c r="N25" s="2">
        <v>4832</v>
      </c>
      <c r="O25" s="22">
        <v>5</v>
      </c>
      <c r="P25" s="26">
        <v>10.148315920216264</v>
      </c>
      <c r="Q25" s="35">
        <v>54.548111346533204</v>
      </c>
      <c r="R25" s="60">
        <v>35.30357273325053</v>
      </c>
      <c r="S25" s="10">
        <v>13466</v>
      </c>
      <c r="T25" s="2">
        <v>1329</v>
      </c>
      <c r="U25" s="2">
        <v>7257</v>
      </c>
      <c r="V25" s="2">
        <v>4875</v>
      </c>
      <c r="W25" s="22">
        <v>5</v>
      </c>
      <c r="X25" s="26">
        <v>9.872966347225317</v>
      </c>
      <c r="Y25" s="35">
        <v>53.91129930911522</v>
      </c>
      <c r="Z25" s="60">
        <v>36.21573434365946</v>
      </c>
      <c r="AA25" s="10">
        <v>13187</v>
      </c>
      <c r="AB25" s="2">
        <v>1251</v>
      </c>
      <c r="AC25" s="2">
        <v>7023</v>
      </c>
      <c r="AD25" s="2">
        <v>4908</v>
      </c>
      <c r="AE25" s="22">
        <v>5</v>
      </c>
      <c r="AF25" s="26">
        <v>9.490213928083751</v>
      </c>
      <c r="AG25" s="35">
        <v>53.277196176604456</v>
      </c>
      <c r="AH25" s="60">
        <v>37.23258989531179</v>
      </c>
      <c r="AI25" s="10">
        <v>12878</v>
      </c>
      <c r="AJ25" s="2">
        <v>1237</v>
      </c>
      <c r="AK25" s="2">
        <v>6718</v>
      </c>
      <c r="AL25" s="2">
        <v>4918</v>
      </c>
      <c r="AM25" s="22">
        <v>5</v>
      </c>
      <c r="AN25" s="26">
        <v>9.6</v>
      </c>
      <c r="AO25" s="35">
        <v>52.2</v>
      </c>
      <c r="AP25" s="60">
        <v>38.2</v>
      </c>
      <c r="AQ25" s="10">
        <v>12547</v>
      </c>
      <c r="AR25" s="2">
        <v>1151</v>
      </c>
      <c r="AS25" s="2">
        <v>6452</v>
      </c>
      <c r="AT25" s="2">
        <v>4939</v>
      </c>
      <c r="AU25" s="22">
        <v>5</v>
      </c>
      <c r="AV25" s="26">
        <v>9.177164726518896</v>
      </c>
      <c r="AW25" s="35">
        <v>51.443151012597674</v>
      </c>
      <c r="AX25" s="60">
        <v>39.37968426088343</v>
      </c>
      <c r="AY25" s="10">
        <v>12213</v>
      </c>
      <c r="AZ25" s="2">
        <v>1089</v>
      </c>
      <c r="BA25" s="2">
        <v>6182</v>
      </c>
      <c r="BB25" s="2">
        <v>4937</v>
      </c>
      <c r="BC25" s="22">
        <v>5</v>
      </c>
      <c r="BD25" s="26">
        <v>8.92038007863696</v>
      </c>
      <c r="BE25" s="35">
        <v>50.638925294888594</v>
      </c>
      <c r="BF25" s="60">
        <v>40.440694626474446</v>
      </c>
    </row>
    <row r="26" spans="2:58" s="33" customFormat="1" ht="13.5">
      <c r="B26" s="34" t="s">
        <v>23</v>
      </c>
      <c r="C26" s="10">
        <v>32917</v>
      </c>
      <c r="D26" s="2">
        <v>4314</v>
      </c>
      <c r="E26" s="2">
        <v>19568</v>
      </c>
      <c r="F26" s="2">
        <v>9025</v>
      </c>
      <c r="G26" s="22">
        <v>10</v>
      </c>
      <c r="H26" s="36">
        <v>13.109672714012216</v>
      </c>
      <c r="I26" s="37">
        <v>59.464551615157866</v>
      </c>
      <c r="J26" s="55">
        <v>27.425775670829918</v>
      </c>
      <c r="K26" s="10">
        <v>32614</v>
      </c>
      <c r="L26" s="2">
        <v>4141</v>
      </c>
      <c r="M26" s="2">
        <v>18866</v>
      </c>
      <c r="N26" s="2">
        <v>9159</v>
      </c>
      <c r="O26" s="22">
        <v>448</v>
      </c>
      <c r="P26" s="26">
        <v>12.873841944910774</v>
      </c>
      <c r="Q26" s="35">
        <v>58.65199278741529</v>
      </c>
      <c r="R26" s="60">
        <v>28.47416526767394</v>
      </c>
      <c r="S26" s="10">
        <v>32416</v>
      </c>
      <c r="T26" s="2">
        <v>4017</v>
      </c>
      <c r="U26" s="2">
        <v>18577</v>
      </c>
      <c r="V26" s="2">
        <v>9374</v>
      </c>
      <c r="W26" s="22">
        <v>448</v>
      </c>
      <c r="X26" s="26">
        <v>12.56569069069069</v>
      </c>
      <c r="Y26" s="35">
        <v>58.11123623623624</v>
      </c>
      <c r="Z26" s="60">
        <v>29.323073073073076</v>
      </c>
      <c r="AA26" s="10">
        <v>32234</v>
      </c>
      <c r="AB26" s="2">
        <v>3922</v>
      </c>
      <c r="AC26" s="2">
        <v>18269</v>
      </c>
      <c r="AD26" s="2">
        <v>9595</v>
      </c>
      <c r="AE26" s="22">
        <v>448</v>
      </c>
      <c r="AF26" s="26">
        <v>12.338765494242748</v>
      </c>
      <c r="AG26" s="35">
        <v>57.47498898886302</v>
      </c>
      <c r="AH26" s="60">
        <v>30.18624551689423</v>
      </c>
      <c r="AI26" s="10">
        <v>32075</v>
      </c>
      <c r="AJ26" s="2">
        <v>3891</v>
      </c>
      <c r="AK26" s="2">
        <v>18012</v>
      </c>
      <c r="AL26" s="2">
        <v>9724</v>
      </c>
      <c r="AM26" s="22">
        <v>448</v>
      </c>
      <c r="AN26" s="26">
        <v>12.3</v>
      </c>
      <c r="AO26" s="35">
        <v>57</v>
      </c>
      <c r="AP26" s="60">
        <v>30.7</v>
      </c>
      <c r="AQ26" s="10">
        <v>31969</v>
      </c>
      <c r="AR26" s="2">
        <v>3889</v>
      </c>
      <c r="AS26" s="2">
        <v>17778</v>
      </c>
      <c r="AT26" s="2">
        <v>9854</v>
      </c>
      <c r="AU26" s="22">
        <v>448</v>
      </c>
      <c r="AV26" s="26">
        <v>12.337806541670632</v>
      </c>
      <c r="AW26" s="35">
        <v>56.40049490815646</v>
      </c>
      <c r="AX26" s="60">
        <v>31.261698550172902</v>
      </c>
      <c r="AY26" s="10">
        <v>32054</v>
      </c>
      <c r="AZ26" s="2">
        <v>3892</v>
      </c>
      <c r="BA26" s="2">
        <v>17735</v>
      </c>
      <c r="BB26" s="2">
        <v>9979</v>
      </c>
      <c r="BC26" s="22">
        <v>448</v>
      </c>
      <c r="BD26" s="26">
        <v>12.314117572612796</v>
      </c>
      <c r="BE26" s="35">
        <v>56.11276339935455</v>
      </c>
      <c r="BF26" s="60">
        <v>31.573119028032654</v>
      </c>
    </row>
    <row r="27" spans="2:58" s="33" customFormat="1" ht="13.5">
      <c r="B27" s="34" t="s">
        <v>24</v>
      </c>
      <c r="C27" s="10">
        <v>26936</v>
      </c>
      <c r="D27" s="2">
        <v>3627</v>
      </c>
      <c r="E27" s="2">
        <v>16986</v>
      </c>
      <c r="F27" s="2">
        <v>6291</v>
      </c>
      <c r="G27" s="22">
        <v>32</v>
      </c>
      <c r="H27" s="36">
        <v>13.481266726137378</v>
      </c>
      <c r="I27" s="37">
        <v>63.13559322033898</v>
      </c>
      <c r="J27" s="55">
        <v>23.38314005352364</v>
      </c>
      <c r="K27" s="10">
        <v>27678</v>
      </c>
      <c r="L27" s="2">
        <v>3620</v>
      </c>
      <c r="M27" s="2">
        <v>17453</v>
      </c>
      <c r="N27" s="2">
        <v>6527</v>
      </c>
      <c r="O27" s="22">
        <v>78</v>
      </c>
      <c r="P27" s="26">
        <v>13.115942028985508</v>
      </c>
      <c r="Q27" s="35">
        <v>63.23550724637681</v>
      </c>
      <c r="R27" s="60">
        <v>23.648550724637683</v>
      </c>
      <c r="S27" s="10">
        <v>27822</v>
      </c>
      <c r="T27" s="2">
        <v>3639</v>
      </c>
      <c r="U27" s="2">
        <v>17376</v>
      </c>
      <c r="V27" s="2">
        <v>6729</v>
      </c>
      <c r="W27" s="22">
        <v>78</v>
      </c>
      <c r="X27" s="26">
        <v>13.116349480968859</v>
      </c>
      <c r="Y27" s="35">
        <v>62.629757785467135</v>
      </c>
      <c r="Z27" s="60">
        <v>24.253892733564015</v>
      </c>
      <c r="AA27" s="10">
        <v>27911</v>
      </c>
      <c r="AB27" s="2">
        <v>3623</v>
      </c>
      <c r="AC27" s="2">
        <v>17287</v>
      </c>
      <c r="AD27" s="2">
        <v>6923</v>
      </c>
      <c r="AE27" s="22">
        <v>78</v>
      </c>
      <c r="AF27" s="26">
        <v>13.016922358351597</v>
      </c>
      <c r="AG27" s="35">
        <v>62.10972586498041</v>
      </c>
      <c r="AH27" s="60">
        <v>24.873351776667985</v>
      </c>
      <c r="AI27" s="10">
        <v>27839</v>
      </c>
      <c r="AJ27" s="2">
        <v>3569</v>
      </c>
      <c r="AK27" s="2">
        <v>17059</v>
      </c>
      <c r="AL27" s="2">
        <v>7133</v>
      </c>
      <c r="AM27" s="22">
        <v>78</v>
      </c>
      <c r="AN27" s="26">
        <v>12.9</v>
      </c>
      <c r="AO27" s="35">
        <v>61.4</v>
      </c>
      <c r="AP27" s="60">
        <v>25.7</v>
      </c>
      <c r="AQ27" s="10">
        <v>27998</v>
      </c>
      <c r="AR27" s="2">
        <v>3557</v>
      </c>
      <c r="AS27" s="2">
        <v>17046</v>
      </c>
      <c r="AT27" s="2">
        <v>7317</v>
      </c>
      <c r="AU27" s="22">
        <v>78</v>
      </c>
      <c r="AV27" s="26">
        <v>12.73997134670487</v>
      </c>
      <c r="AW27" s="35">
        <v>61.05300859598854</v>
      </c>
      <c r="AX27" s="60">
        <v>26.20702005730659</v>
      </c>
      <c r="AY27" s="10">
        <v>27715</v>
      </c>
      <c r="AZ27" s="2">
        <v>3431</v>
      </c>
      <c r="BA27" s="2">
        <v>16700</v>
      </c>
      <c r="BB27" s="2">
        <v>7506</v>
      </c>
      <c r="BC27" s="22">
        <v>78</v>
      </c>
      <c r="BD27" s="26">
        <v>12.414516770995403</v>
      </c>
      <c r="BE27" s="35">
        <v>60.4262401852589</v>
      </c>
      <c r="BF27" s="60">
        <v>27.1592430437457</v>
      </c>
    </row>
    <row r="28" spans="2:58" s="33" customFormat="1" ht="13.5">
      <c r="B28" s="34" t="s">
        <v>86</v>
      </c>
      <c r="C28" s="10">
        <v>5964</v>
      </c>
      <c r="D28" s="20">
        <v>477</v>
      </c>
      <c r="E28" s="20">
        <v>2739</v>
      </c>
      <c r="F28" s="20">
        <v>2748</v>
      </c>
      <c r="G28" s="21"/>
      <c r="H28" s="36">
        <v>7.997987927565392</v>
      </c>
      <c r="I28" s="37">
        <v>45.925553319919516</v>
      </c>
      <c r="J28" s="55">
        <v>46.076458752515094</v>
      </c>
      <c r="K28" s="10">
        <v>5880</v>
      </c>
      <c r="L28" s="20">
        <v>459</v>
      </c>
      <c r="M28" s="20">
        <v>2661</v>
      </c>
      <c r="N28" s="20">
        <v>2760</v>
      </c>
      <c r="O28" s="21"/>
      <c r="P28" s="26">
        <v>7.806122448979592</v>
      </c>
      <c r="Q28" s="35">
        <v>45.255102040816325</v>
      </c>
      <c r="R28" s="60">
        <v>46.93877551020408</v>
      </c>
      <c r="S28" s="10">
        <v>5746</v>
      </c>
      <c r="T28" s="20">
        <v>449</v>
      </c>
      <c r="U28" s="20">
        <v>2554</v>
      </c>
      <c r="V28" s="20">
        <v>2743</v>
      </c>
      <c r="W28" s="21"/>
      <c r="X28" s="26">
        <v>7.814131569787679</v>
      </c>
      <c r="Y28" s="35">
        <v>44.44831186912635</v>
      </c>
      <c r="Z28" s="60">
        <v>47.737556561085974</v>
      </c>
      <c r="AA28" s="10">
        <v>5579</v>
      </c>
      <c r="AB28" s="20">
        <v>434</v>
      </c>
      <c r="AC28" s="20">
        <v>2392</v>
      </c>
      <c r="AD28" s="20">
        <v>2753</v>
      </c>
      <c r="AE28" s="21"/>
      <c r="AF28" s="26">
        <v>7.779171894604768</v>
      </c>
      <c r="AG28" s="35">
        <v>42.87506721634702</v>
      </c>
      <c r="AH28" s="60">
        <v>49.345760889048215</v>
      </c>
      <c r="AI28" s="10">
        <v>5427</v>
      </c>
      <c r="AJ28" s="20">
        <v>413</v>
      </c>
      <c r="AK28" s="20">
        <v>2296</v>
      </c>
      <c r="AL28" s="20">
        <v>2718</v>
      </c>
      <c r="AM28" s="21"/>
      <c r="AN28" s="26">
        <v>7.6</v>
      </c>
      <c r="AO28" s="35">
        <v>42.3</v>
      </c>
      <c r="AP28" s="60">
        <v>50.1</v>
      </c>
      <c r="AQ28" s="10">
        <v>5278</v>
      </c>
      <c r="AR28" s="20">
        <v>383</v>
      </c>
      <c r="AS28" s="20">
        <v>2182</v>
      </c>
      <c r="AT28" s="20">
        <v>2713</v>
      </c>
      <c r="AU28" s="21">
        <v>0</v>
      </c>
      <c r="AV28" s="26">
        <v>7.256536566881394</v>
      </c>
      <c r="AW28" s="35">
        <v>41.341417203486166</v>
      </c>
      <c r="AX28" s="60">
        <v>51.40204622963244</v>
      </c>
      <c r="AY28" s="10">
        <v>5093</v>
      </c>
      <c r="AZ28" s="20">
        <v>354</v>
      </c>
      <c r="BA28" s="20">
        <v>2070</v>
      </c>
      <c r="BB28" s="20">
        <v>2669</v>
      </c>
      <c r="BC28" s="21">
        <v>0</v>
      </c>
      <c r="BD28" s="26">
        <v>6.950716669939132</v>
      </c>
      <c r="BE28" s="35">
        <v>40.64402120557628</v>
      </c>
      <c r="BF28" s="60">
        <v>52.40526212448459</v>
      </c>
    </row>
    <row r="29" spans="2:58" s="33" customFormat="1" ht="13.5">
      <c r="B29" s="34" t="s">
        <v>33</v>
      </c>
      <c r="C29" s="10">
        <v>16071</v>
      </c>
      <c r="D29" s="2">
        <v>2090</v>
      </c>
      <c r="E29" s="2">
        <v>9460</v>
      </c>
      <c r="F29" s="2">
        <v>4486</v>
      </c>
      <c r="G29" s="22">
        <v>35</v>
      </c>
      <c r="H29" s="36">
        <v>13.033175355450238</v>
      </c>
      <c r="I29" s="37">
        <v>58.992267398353704</v>
      </c>
      <c r="J29" s="55">
        <v>27.974557246196056</v>
      </c>
      <c r="K29" s="10">
        <v>15895</v>
      </c>
      <c r="L29" s="2">
        <v>2030</v>
      </c>
      <c r="M29" s="2">
        <v>9362</v>
      </c>
      <c r="N29" s="2">
        <v>4500</v>
      </c>
      <c r="O29" s="22">
        <v>3</v>
      </c>
      <c r="P29" s="26">
        <v>12.773722627737227</v>
      </c>
      <c r="Q29" s="35">
        <v>58.91014346841178</v>
      </c>
      <c r="R29" s="60">
        <v>28.316133903850993</v>
      </c>
      <c r="S29" s="10">
        <v>15812</v>
      </c>
      <c r="T29" s="2">
        <v>1992</v>
      </c>
      <c r="U29" s="2">
        <v>9242</v>
      </c>
      <c r="V29" s="2">
        <v>4575</v>
      </c>
      <c r="W29" s="22">
        <v>3</v>
      </c>
      <c r="X29" s="26">
        <v>12.600417483711809</v>
      </c>
      <c r="Y29" s="35">
        <v>58.46037067493201</v>
      </c>
      <c r="Z29" s="60">
        <v>28.939211841356187</v>
      </c>
      <c r="AA29" s="10">
        <v>15617</v>
      </c>
      <c r="AB29" s="2">
        <v>1949</v>
      </c>
      <c r="AC29" s="2">
        <v>9051</v>
      </c>
      <c r="AD29" s="2">
        <v>4614</v>
      </c>
      <c r="AE29" s="22">
        <v>3</v>
      </c>
      <c r="AF29" s="26">
        <v>12.482387600871013</v>
      </c>
      <c r="AG29" s="35">
        <v>57.96720891507622</v>
      </c>
      <c r="AH29" s="60">
        <v>29.550403484052772</v>
      </c>
      <c r="AI29" s="10">
        <v>15483</v>
      </c>
      <c r="AJ29" s="2">
        <v>1897</v>
      </c>
      <c r="AK29" s="2">
        <v>8921</v>
      </c>
      <c r="AL29" s="2">
        <v>4662</v>
      </c>
      <c r="AM29" s="22">
        <v>3</v>
      </c>
      <c r="AN29" s="26">
        <v>12.3</v>
      </c>
      <c r="AO29" s="35">
        <v>57.6</v>
      </c>
      <c r="AP29" s="60">
        <v>30.1</v>
      </c>
      <c r="AQ29" s="10">
        <v>15410</v>
      </c>
      <c r="AR29" s="2">
        <v>1863</v>
      </c>
      <c r="AS29" s="2">
        <v>8875</v>
      </c>
      <c r="AT29" s="2">
        <v>4669</v>
      </c>
      <c r="AU29" s="22">
        <v>3</v>
      </c>
      <c r="AV29" s="26">
        <v>12.091906276367885</v>
      </c>
      <c r="AW29" s="35">
        <v>57.6036866359447</v>
      </c>
      <c r="AX29" s="60">
        <v>30.304407087687412</v>
      </c>
      <c r="AY29" s="10">
        <v>15405</v>
      </c>
      <c r="AZ29" s="2">
        <v>1831</v>
      </c>
      <c r="BA29" s="2">
        <v>8838</v>
      </c>
      <c r="BB29" s="2">
        <v>4733</v>
      </c>
      <c r="BC29" s="22">
        <v>3</v>
      </c>
      <c r="BD29" s="26">
        <v>11.888066484872095</v>
      </c>
      <c r="BE29" s="35">
        <v>57.38215816127775</v>
      </c>
      <c r="BF29" s="60">
        <v>30.729775353850147</v>
      </c>
    </row>
    <row r="30" spans="2:58" s="33" customFormat="1" ht="13.5">
      <c r="B30" s="34" t="s">
        <v>38</v>
      </c>
      <c r="C30" s="10">
        <v>7899</v>
      </c>
      <c r="D30" s="2">
        <v>901</v>
      </c>
      <c r="E30" s="2">
        <v>4344</v>
      </c>
      <c r="F30" s="2">
        <v>2653</v>
      </c>
      <c r="G30" s="22">
        <v>1</v>
      </c>
      <c r="H30" s="36">
        <v>11.407951380096225</v>
      </c>
      <c r="I30" s="37">
        <v>55.00126614332742</v>
      </c>
      <c r="J30" s="55">
        <v>33.59078247657635</v>
      </c>
      <c r="K30" s="10">
        <v>7868</v>
      </c>
      <c r="L30" s="2">
        <v>898</v>
      </c>
      <c r="M30" s="2">
        <v>4222</v>
      </c>
      <c r="N30" s="2">
        <v>2746</v>
      </c>
      <c r="O30" s="22">
        <v>2</v>
      </c>
      <c r="P30" s="26">
        <v>11.416221713704552</v>
      </c>
      <c r="Q30" s="35">
        <v>53.67404017289601</v>
      </c>
      <c r="R30" s="60">
        <v>34.90973811339944</v>
      </c>
      <c r="S30" s="10">
        <v>7771</v>
      </c>
      <c r="T30" s="2">
        <v>881</v>
      </c>
      <c r="U30" s="2">
        <v>4090</v>
      </c>
      <c r="V30" s="2">
        <v>2798</v>
      </c>
      <c r="W30" s="22">
        <v>2</v>
      </c>
      <c r="X30" s="26">
        <v>11.339940790320505</v>
      </c>
      <c r="Y30" s="35">
        <v>52.64512807311108</v>
      </c>
      <c r="Z30" s="60">
        <v>36.014931136568414</v>
      </c>
      <c r="AA30" s="10">
        <v>7668</v>
      </c>
      <c r="AB30" s="2">
        <v>880</v>
      </c>
      <c r="AC30" s="2">
        <v>3949</v>
      </c>
      <c r="AD30" s="2">
        <v>2837</v>
      </c>
      <c r="AE30" s="22">
        <v>2</v>
      </c>
      <c r="AF30" s="26">
        <v>11.47925906600574</v>
      </c>
      <c r="AG30" s="35">
        <v>51.51317505870075</v>
      </c>
      <c r="AH30" s="60">
        <v>37.0075658752935</v>
      </c>
      <c r="AI30" s="10">
        <v>7551</v>
      </c>
      <c r="AJ30" s="2">
        <v>862</v>
      </c>
      <c r="AK30" s="2">
        <v>3825</v>
      </c>
      <c r="AL30" s="2">
        <v>2862</v>
      </c>
      <c r="AM30" s="22">
        <v>2</v>
      </c>
      <c r="AN30" s="26">
        <v>11.4</v>
      </c>
      <c r="AO30" s="35">
        <v>50.7</v>
      </c>
      <c r="AP30" s="60">
        <v>37.9</v>
      </c>
      <c r="AQ30" s="10">
        <v>7389</v>
      </c>
      <c r="AR30" s="2">
        <v>831</v>
      </c>
      <c r="AS30" s="2">
        <v>3668</v>
      </c>
      <c r="AT30" s="2">
        <v>2888</v>
      </c>
      <c r="AU30" s="22">
        <v>2</v>
      </c>
      <c r="AV30" s="26">
        <v>11.249492351428184</v>
      </c>
      <c r="AW30" s="35">
        <v>49.65479897116556</v>
      </c>
      <c r="AX30" s="60">
        <v>39.09570867740626</v>
      </c>
      <c r="AY30" s="10">
        <v>7231</v>
      </c>
      <c r="AZ30" s="2">
        <v>783</v>
      </c>
      <c r="BA30" s="2">
        <v>3565</v>
      </c>
      <c r="BB30" s="2">
        <v>2881</v>
      </c>
      <c r="BC30" s="22">
        <v>2</v>
      </c>
      <c r="BD30" s="26">
        <v>10.83137363397427</v>
      </c>
      <c r="BE30" s="35">
        <v>49.315257988656796</v>
      </c>
      <c r="BF30" s="60">
        <v>39.85336837736893</v>
      </c>
    </row>
    <row r="31" spans="2:58" s="33" customFormat="1" ht="13.5">
      <c r="B31" s="34" t="s">
        <v>45</v>
      </c>
      <c r="C31" s="10">
        <v>5880</v>
      </c>
      <c r="D31" s="2">
        <v>511</v>
      </c>
      <c r="E31" s="2">
        <v>3031</v>
      </c>
      <c r="F31" s="2">
        <v>2338</v>
      </c>
      <c r="G31" s="22"/>
      <c r="H31" s="36">
        <v>8.69047619047619</v>
      </c>
      <c r="I31" s="37">
        <v>51.547619047619044</v>
      </c>
      <c r="J31" s="55">
        <v>39.76190476190476</v>
      </c>
      <c r="K31" s="10">
        <v>5720</v>
      </c>
      <c r="L31" s="2">
        <v>482</v>
      </c>
      <c r="M31" s="2">
        <v>2871</v>
      </c>
      <c r="N31" s="2">
        <v>2365</v>
      </c>
      <c r="O31" s="22">
        <v>2</v>
      </c>
      <c r="P31" s="26">
        <v>8.429520811472543</v>
      </c>
      <c r="Q31" s="35">
        <v>50.20986358866737</v>
      </c>
      <c r="R31" s="60">
        <v>41.36061559986009</v>
      </c>
      <c r="S31" s="10">
        <v>5647</v>
      </c>
      <c r="T31" s="2">
        <v>473</v>
      </c>
      <c r="U31" s="2">
        <v>2815</v>
      </c>
      <c r="V31" s="2">
        <v>2357</v>
      </c>
      <c r="W31" s="22">
        <v>2</v>
      </c>
      <c r="X31" s="26">
        <v>8.379096545615589</v>
      </c>
      <c r="Y31" s="35">
        <v>49.867139061116035</v>
      </c>
      <c r="Z31" s="60">
        <v>41.753764393268376</v>
      </c>
      <c r="AA31" s="10">
        <v>5481</v>
      </c>
      <c r="AB31" s="2">
        <v>444</v>
      </c>
      <c r="AC31" s="2">
        <v>2688</v>
      </c>
      <c r="AD31" s="2">
        <v>2347</v>
      </c>
      <c r="AE31" s="22">
        <v>2</v>
      </c>
      <c r="AF31" s="26">
        <v>8.103668552655593</v>
      </c>
      <c r="AG31" s="35">
        <v>49.06004745391495</v>
      </c>
      <c r="AH31" s="60">
        <v>42.83628399342946</v>
      </c>
      <c r="AI31" s="10">
        <v>5331</v>
      </c>
      <c r="AJ31" s="2">
        <v>437</v>
      </c>
      <c r="AK31" s="2">
        <v>2553</v>
      </c>
      <c r="AL31" s="2">
        <v>2339</v>
      </c>
      <c r="AM31" s="22">
        <v>2</v>
      </c>
      <c r="AN31" s="26">
        <v>8.2</v>
      </c>
      <c r="AO31" s="35">
        <v>47.9</v>
      </c>
      <c r="AP31" s="60">
        <v>43.9</v>
      </c>
      <c r="AQ31" s="10">
        <v>5194</v>
      </c>
      <c r="AR31" s="2">
        <v>412</v>
      </c>
      <c r="AS31" s="2">
        <v>2451</v>
      </c>
      <c r="AT31" s="2">
        <v>2329</v>
      </c>
      <c r="AU31" s="22">
        <v>2</v>
      </c>
      <c r="AV31" s="26">
        <v>7.935285053929121</v>
      </c>
      <c r="AW31" s="35">
        <v>47.207241910631744</v>
      </c>
      <c r="AX31" s="60">
        <v>44.857473035439135</v>
      </c>
      <c r="AY31" s="10">
        <v>5040</v>
      </c>
      <c r="AZ31" s="2">
        <v>384</v>
      </c>
      <c r="BA31" s="2">
        <v>2348</v>
      </c>
      <c r="BB31" s="2">
        <v>2306</v>
      </c>
      <c r="BC31" s="22">
        <v>2</v>
      </c>
      <c r="BD31" s="26">
        <v>7.622072250893211</v>
      </c>
      <c r="BE31" s="35">
        <v>46.605795950774116</v>
      </c>
      <c r="BF31" s="60">
        <v>45.77213179833267</v>
      </c>
    </row>
    <row r="32" spans="2:58" s="33" customFormat="1" ht="13.5">
      <c r="B32" s="34" t="s">
        <v>47</v>
      </c>
      <c r="C32" s="10">
        <v>11690</v>
      </c>
      <c r="D32" s="2">
        <v>1251</v>
      </c>
      <c r="E32" s="2">
        <v>6450</v>
      </c>
      <c r="F32" s="2">
        <v>3989</v>
      </c>
      <c r="G32" s="22"/>
      <c r="H32" s="36">
        <v>10.701454234388367</v>
      </c>
      <c r="I32" s="37">
        <v>55.17536355859709</v>
      </c>
      <c r="J32" s="55">
        <v>34.123182207014544</v>
      </c>
      <c r="K32" s="10">
        <v>11759</v>
      </c>
      <c r="L32" s="2">
        <v>1193</v>
      </c>
      <c r="M32" s="2">
        <v>6555</v>
      </c>
      <c r="N32" s="2">
        <v>4009</v>
      </c>
      <c r="O32" s="22">
        <v>2</v>
      </c>
      <c r="P32" s="26">
        <v>10.147146380879477</v>
      </c>
      <c r="Q32" s="35">
        <v>55.75401888236795</v>
      </c>
      <c r="R32" s="60">
        <v>34.09883473675258</v>
      </c>
      <c r="S32" s="10">
        <v>11642</v>
      </c>
      <c r="T32" s="2">
        <v>1194</v>
      </c>
      <c r="U32" s="2">
        <v>6354</v>
      </c>
      <c r="V32" s="2">
        <v>4092</v>
      </c>
      <c r="W32" s="22">
        <v>2</v>
      </c>
      <c r="X32" s="26">
        <v>10.257731958762886</v>
      </c>
      <c r="Y32" s="35">
        <v>54.587628865979376</v>
      </c>
      <c r="Z32" s="60">
        <v>35.15463917525773</v>
      </c>
      <c r="AA32" s="10">
        <v>11453</v>
      </c>
      <c r="AB32" s="2">
        <v>1171</v>
      </c>
      <c r="AC32" s="2">
        <v>6172</v>
      </c>
      <c r="AD32" s="2">
        <v>4108</v>
      </c>
      <c r="AE32" s="22">
        <v>2</v>
      </c>
      <c r="AF32" s="26">
        <v>10.226181119552876</v>
      </c>
      <c r="AG32" s="35">
        <v>53.89922277530347</v>
      </c>
      <c r="AH32" s="60">
        <v>35.87459610514366</v>
      </c>
      <c r="AI32" s="10">
        <v>11297</v>
      </c>
      <c r="AJ32" s="2">
        <v>1153</v>
      </c>
      <c r="AK32" s="2">
        <v>6046</v>
      </c>
      <c r="AL32" s="2">
        <v>4096</v>
      </c>
      <c r="AM32" s="22">
        <v>2</v>
      </c>
      <c r="AN32" s="26">
        <v>10.2</v>
      </c>
      <c r="AO32" s="35">
        <v>53.5</v>
      </c>
      <c r="AP32" s="60">
        <v>36.3</v>
      </c>
      <c r="AQ32" s="10">
        <v>11046</v>
      </c>
      <c r="AR32" s="2">
        <v>1146</v>
      </c>
      <c r="AS32" s="2">
        <v>5803</v>
      </c>
      <c r="AT32" s="2">
        <v>4095</v>
      </c>
      <c r="AU32" s="22">
        <v>2</v>
      </c>
      <c r="AV32" s="26">
        <v>10.376675117710974</v>
      </c>
      <c r="AW32" s="35">
        <v>52.54436798261499</v>
      </c>
      <c r="AX32" s="60">
        <v>37.07895689967403</v>
      </c>
      <c r="AY32" s="10">
        <v>10786</v>
      </c>
      <c r="AZ32" s="2">
        <v>1103</v>
      </c>
      <c r="BA32" s="2">
        <v>5591</v>
      </c>
      <c r="BB32" s="2">
        <v>4090</v>
      </c>
      <c r="BC32" s="22">
        <v>2</v>
      </c>
      <c r="BD32" s="26">
        <v>10.228115727002967</v>
      </c>
      <c r="BE32" s="35">
        <v>51.84532640949555</v>
      </c>
      <c r="BF32" s="60">
        <v>37.92655786350148</v>
      </c>
    </row>
    <row r="33" spans="2:58" s="33" customFormat="1" ht="13.5">
      <c r="B33" s="34" t="s">
        <v>50</v>
      </c>
      <c r="C33" s="10">
        <v>15903</v>
      </c>
      <c r="D33" s="2">
        <v>1728</v>
      </c>
      <c r="E33" s="2">
        <v>8657</v>
      </c>
      <c r="F33" s="2">
        <v>5518</v>
      </c>
      <c r="G33" s="22"/>
      <c r="H33" s="36">
        <v>10.865874363327674</v>
      </c>
      <c r="I33" s="37">
        <v>54.436269886184995</v>
      </c>
      <c r="J33" s="55">
        <v>34.69785575048733</v>
      </c>
      <c r="K33" s="10">
        <v>15826</v>
      </c>
      <c r="L33" s="2">
        <v>1655</v>
      </c>
      <c r="M33" s="2">
        <v>8568</v>
      </c>
      <c r="N33" s="2">
        <v>5603</v>
      </c>
      <c r="O33" s="22"/>
      <c r="P33" s="26">
        <v>10.457475041071653</v>
      </c>
      <c r="Q33" s="35">
        <v>54.13875900417035</v>
      </c>
      <c r="R33" s="60">
        <v>35.40376595475799</v>
      </c>
      <c r="S33" s="10">
        <v>15578</v>
      </c>
      <c r="T33" s="2">
        <v>1586</v>
      </c>
      <c r="U33" s="2">
        <v>8321</v>
      </c>
      <c r="V33" s="2">
        <v>5671</v>
      </c>
      <c r="W33" s="22"/>
      <c r="X33" s="26">
        <v>10.181024521761458</v>
      </c>
      <c r="Y33" s="35">
        <v>53.415072538194885</v>
      </c>
      <c r="Z33" s="60">
        <v>36.40390294004365</v>
      </c>
      <c r="AA33" s="10">
        <v>15350</v>
      </c>
      <c r="AB33" s="2">
        <v>1520</v>
      </c>
      <c r="AC33" s="2">
        <v>8141</v>
      </c>
      <c r="AD33" s="2">
        <v>5689</v>
      </c>
      <c r="AE33" s="22"/>
      <c r="AF33" s="26">
        <v>9.902280130293159</v>
      </c>
      <c r="AG33" s="35">
        <v>53.03583061889251</v>
      </c>
      <c r="AH33" s="60">
        <v>37.06188925081433</v>
      </c>
      <c r="AI33" s="10">
        <v>15053</v>
      </c>
      <c r="AJ33" s="2">
        <v>1471</v>
      </c>
      <c r="AK33" s="2">
        <v>7900</v>
      </c>
      <c r="AL33" s="2">
        <v>5682</v>
      </c>
      <c r="AM33" s="22"/>
      <c r="AN33" s="26">
        <v>9.8</v>
      </c>
      <c r="AO33" s="35">
        <v>52.5</v>
      </c>
      <c r="AP33" s="60">
        <v>37.7</v>
      </c>
      <c r="AQ33" s="10">
        <v>14691</v>
      </c>
      <c r="AR33" s="2">
        <v>1400</v>
      </c>
      <c r="AS33" s="2">
        <v>7616</v>
      </c>
      <c r="AT33" s="2">
        <v>5675</v>
      </c>
      <c r="AU33" s="22">
        <v>0</v>
      </c>
      <c r="AV33" s="26">
        <v>9.529643999727725</v>
      </c>
      <c r="AW33" s="35">
        <v>51.841263358518816</v>
      </c>
      <c r="AX33" s="60">
        <v>38.62909264175345</v>
      </c>
      <c r="AY33" s="10">
        <v>14443</v>
      </c>
      <c r="AZ33" s="2">
        <v>1387</v>
      </c>
      <c r="BA33" s="2">
        <v>7347</v>
      </c>
      <c r="BB33" s="2">
        <v>5709</v>
      </c>
      <c r="BC33" s="22">
        <v>0</v>
      </c>
      <c r="BD33" s="26">
        <v>9.603268019109604</v>
      </c>
      <c r="BE33" s="35">
        <v>50.86893304715087</v>
      </c>
      <c r="BF33" s="60">
        <v>39.527798933739525</v>
      </c>
    </row>
    <row r="34" spans="2:58" s="33" customFormat="1" ht="13.5">
      <c r="B34" s="34" t="s">
        <v>51</v>
      </c>
      <c r="C34" s="10">
        <v>9793</v>
      </c>
      <c r="D34" s="2">
        <v>974</v>
      </c>
      <c r="E34" s="2">
        <v>4853</v>
      </c>
      <c r="F34" s="2">
        <v>3966</v>
      </c>
      <c r="G34" s="22"/>
      <c r="H34" s="36">
        <v>9.945879709996937</v>
      </c>
      <c r="I34" s="37">
        <v>49.55580516695599</v>
      </c>
      <c r="J34" s="55">
        <v>40.49831512304707</v>
      </c>
      <c r="K34" s="10">
        <v>9841</v>
      </c>
      <c r="L34" s="2">
        <v>946</v>
      </c>
      <c r="M34" s="2">
        <v>4891</v>
      </c>
      <c r="N34" s="2">
        <v>4004</v>
      </c>
      <c r="O34" s="22"/>
      <c r="P34" s="26">
        <v>9.612844223148054</v>
      </c>
      <c r="Q34" s="35">
        <v>49.70023371608576</v>
      </c>
      <c r="R34" s="60">
        <v>40.686922060766186</v>
      </c>
      <c r="S34" s="10">
        <v>9643</v>
      </c>
      <c r="T34" s="2">
        <v>913</v>
      </c>
      <c r="U34" s="2">
        <v>4801</v>
      </c>
      <c r="V34" s="2">
        <v>3929</v>
      </c>
      <c r="W34" s="22"/>
      <c r="X34" s="26">
        <v>9.46800788136472</v>
      </c>
      <c r="Y34" s="35">
        <v>49.78741055688064</v>
      </c>
      <c r="Z34" s="60">
        <v>40.744581561754636</v>
      </c>
      <c r="AA34" s="10">
        <v>9402</v>
      </c>
      <c r="AB34" s="2">
        <v>855</v>
      </c>
      <c r="AC34" s="2">
        <v>4627</v>
      </c>
      <c r="AD34" s="2">
        <v>3920</v>
      </c>
      <c r="AE34" s="22"/>
      <c r="AF34" s="26">
        <v>9.093809827696235</v>
      </c>
      <c r="AG34" s="35">
        <v>49.21293341842161</v>
      </c>
      <c r="AH34" s="60">
        <v>41.69325675388215</v>
      </c>
      <c r="AI34" s="10">
        <v>9204</v>
      </c>
      <c r="AJ34" s="2">
        <v>821</v>
      </c>
      <c r="AK34" s="2">
        <v>4458</v>
      </c>
      <c r="AL34" s="2">
        <v>3925</v>
      </c>
      <c r="AM34" s="22"/>
      <c r="AN34" s="26">
        <v>8.9</v>
      </c>
      <c r="AO34" s="35">
        <v>48.4</v>
      </c>
      <c r="AP34" s="60">
        <v>42.6</v>
      </c>
      <c r="AQ34" s="10">
        <v>8949</v>
      </c>
      <c r="AR34" s="2">
        <v>787</v>
      </c>
      <c r="AS34" s="2">
        <v>4264</v>
      </c>
      <c r="AT34" s="2">
        <v>3898</v>
      </c>
      <c r="AU34" s="22">
        <v>0</v>
      </c>
      <c r="AV34" s="26">
        <v>8.794278690356466</v>
      </c>
      <c r="AW34" s="35">
        <v>47.64778187506984</v>
      </c>
      <c r="AX34" s="60">
        <v>43.5579394345737</v>
      </c>
      <c r="AY34" s="10">
        <v>8641</v>
      </c>
      <c r="AZ34" s="2">
        <v>736</v>
      </c>
      <c r="BA34" s="2">
        <v>4064</v>
      </c>
      <c r="BB34" s="2">
        <v>3841</v>
      </c>
      <c r="BC34" s="22">
        <v>0</v>
      </c>
      <c r="BD34" s="26">
        <v>8.517532692975351</v>
      </c>
      <c r="BE34" s="35">
        <v>47.03159356555954</v>
      </c>
      <c r="BF34" s="60">
        <v>44.45087374146511</v>
      </c>
    </row>
    <row r="35" spans="2:58" s="33" customFormat="1" ht="13.5">
      <c r="B35" s="34" t="s">
        <v>52</v>
      </c>
      <c r="C35" s="10">
        <v>3534</v>
      </c>
      <c r="D35" s="2">
        <v>400</v>
      </c>
      <c r="E35" s="2">
        <v>1839</v>
      </c>
      <c r="F35" s="2">
        <v>1295</v>
      </c>
      <c r="G35" s="22"/>
      <c r="H35" s="36">
        <v>11.318619128466327</v>
      </c>
      <c r="I35" s="37">
        <v>52.03735144312394</v>
      </c>
      <c r="J35" s="55">
        <v>36.64402942840974</v>
      </c>
      <c r="K35" s="10">
        <v>3466</v>
      </c>
      <c r="L35" s="2">
        <v>385</v>
      </c>
      <c r="M35" s="2">
        <v>1789</v>
      </c>
      <c r="N35" s="2">
        <v>1292</v>
      </c>
      <c r="O35" s="22"/>
      <c r="P35" s="26">
        <v>11.107905366416619</v>
      </c>
      <c r="Q35" s="35">
        <v>51.61569532602424</v>
      </c>
      <c r="R35" s="60">
        <v>37.276399307559146</v>
      </c>
      <c r="S35" s="10">
        <v>3424</v>
      </c>
      <c r="T35" s="2">
        <v>372</v>
      </c>
      <c r="U35" s="2">
        <v>1764</v>
      </c>
      <c r="V35" s="2">
        <v>1288</v>
      </c>
      <c r="W35" s="22"/>
      <c r="X35" s="26">
        <v>10.86448598130841</v>
      </c>
      <c r="Y35" s="35">
        <v>51.518691588785046</v>
      </c>
      <c r="Z35" s="60">
        <v>37.61682242990654</v>
      </c>
      <c r="AA35" s="10">
        <v>3378</v>
      </c>
      <c r="AB35" s="2">
        <v>371</v>
      </c>
      <c r="AC35" s="2">
        <v>1703</v>
      </c>
      <c r="AD35" s="2">
        <v>1304</v>
      </c>
      <c r="AE35" s="22"/>
      <c r="AF35" s="26">
        <v>10.982830076968622</v>
      </c>
      <c r="AG35" s="35">
        <v>50.41444641799882</v>
      </c>
      <c r="AH35" s="60">
        <v>38.602723505032564</v>
      </c>
      <c r="AI35" s="10">
        <v>3262</v>
      </c>
      <c r="AJ35" s="2">
        <v>352</v>
      </c>
      <c r="AK35" s="2">
        <v>1588</v>
      </c>
      <c r="AL35" s="2">
        <v>1322</v>
      </c>
      <c r="AM35" s="22"/>
      <c r="AN35" s="26">
        <v>10.8</v>
      </c>
      <c r="AO35" s="35">
        <v>48.7</v>
      </c>
      <c r="AP35" s="60">
        <v>40.5</v>
      </c>
      <c r="AQ35" s="10">
        <v>3140</v>
      </c>
      <c r="AR35" s="2">
        <v>325</v>
      </c>
      <c r="AS35" s="2">
        <v>1513</v>
      </c>
      <c r="AT35" s="2">
        <v>1302</v>
      </c>
      <c r="AU35" s="22">
        <v>0</v>
      </c>
      <c r="AV35" s="26">
        <v>10.35031847133758</v>
      </c>
      <c r="AW35" s="35">
        <v>48.18471337579618</v>
      </c>
      <c r="AX35" s="60">
        <v>41.46496815286624</v>
      </c>
      <c r="AY35" s="10">
        <v>3029</v>
      </c>
      <c r="AZ35" s="2">
        <v>307</v>
      </c>
      <c r="BA35" s="2">
        <v>1408</v>
      </c>
      <c r="BB35" s="2">
        <v>1314</v>
      </c>
      <c r="BC35" s="22">
        <v>0</v>
      </c>
      <c r="BD35" s="26">
        <v>10.135358204027732</v>
      </c>
      <c r="BE35" s="35">
        <v>46.4839881148894</v>
      </c>
      <c r="BF35" s="60">
        <v>43.38065368108286</v>
      </c>
    </row>
    <row r="36" spans="2:58" s="33" customFormat="1" ht="13.5">
      <c r="B36" s="34" t="s">
        <v>53</v>
      </c>
      <c r="C36" s="10">
        <v>2905</v>
      </c>
      <c r="D36" s="2">
        <v>303</v>
      </c>
      <c r="E36" s="2">
        <v>1576</v>
      </c>
      <c r="F36" s="2">
        <v>1026</v>
      </c>
      <c r="G36" s="22"/>
      <c r="H36" s="36">
        <v>10.430292598967297</v>
      </c>
      <c r="I36" s="37">
        <v>54.2512908777969</v>
      </c>
      <c r="J36" s="55">
        <v>35.318416523235804</v>
      </c>
      <c r="K36" s="10">
        <v>2795</v>
      </c>
      <c r="L36" s="2">
        <v>275</v>
      </c>
      <c r="M36" s="2">
        <v>1478</v>
      </c>
      <c r="N36" s="2">
        <v>1042</v>
      </c>
      <c r="O36" s="22"/>
      <c r="P36" s="26">
        <v>9.838998211091235</v>
      </c>
      <c r="Q36" s="35">
        <v>52.88014311270125</v>
      </c>
      <c r="R36" s="60">
        <v>37.280858676207515</v>
      </c>
      <c r="S36" s="10">
        <v>2753</v>
      </c>
      <c r="T36" s="2">
        <v>253</v>
      </c>
      <c r="U36" s="2">
        <v>1443</v>
      </c>
      <c r="V36" s="2">
        <v>1057</v>
      </c>
      <c r="W36" s="22"/>
      <c r="X36" s="26">
        <v>9.18997457319288</v>
      </c>
      <c r="Y36" s="35">
        <v>52.41554667635307</v>
      </c>
      <c r="Z36" s="60">
        <v>38.39447875045405</v>
      </c>
      <c r="AA36" s="10">
        <v>2716</v>
      </c>
      <c r="AB36" s="2">
        <v>251</v>
      </c>
      <c r="AC36" s="2">
        <v>1397</v>
      </c>
      <c r="AD36" s="2">
        <v>1068</v>
      </c>
      <c r="AE36" s="22"/>
      <c r="AF36" s="26">
        <v>9.241531664212078</v>
      </c>
      <c r="AG36" s="35">
        <v>51.435935198821795</v>
      </c>
      <c r="AH36" s="60">
        <v>39.32253313696613</v>
      </c>
      <c r="AI36" s="10">
        <v>2672</v>
      </c>
      <c r="AJ36" s="2">
        <v>255</v>
      </c>
      <c r="AK36" s="2">
        <v>1352</v>
      </c>
      <c r="AL36" s="2">
        <v>1065</v>
      </c>
      <c r="AM36" s="22"/>
      <c r="AN36" s="26">
        <v>9.5</v>
      </c>
      <c r="AO36" s="35">
        <v>50.6</v>
      </c>
      <c r="AP36" s="60">
        <v>39.9</v>
      </c>
      <c r="AQ36" s="10">
        <v>2569</v>
      </c>
      <c r="AR36" s="2">
        <v>239</v>
      </c>
      <c r="AS36" s="2">
        <v>1256</v>
      </c>
      <c r="AT36" s="2">
        <v>1074</v>
      </c>
      <c r="AU36" s="22">
        <v>0</v>
      </c>
      <c r="AV36" s="26">
        <v>9.303230829116387</v>
      </c>
      <c r="AW36" s="35">
        <v>48.890618917866874</v>
      </c>
      <c r="AX36" s="60">
        <v>41.80615025301674</v>
      </c>
      <c r="AY36" s="10">
        <v>2505</v>
      </c>
      <c r="AZ36" s="2">
        <v>222</v>
      </c>
      <c r="BA36" s="2">
        <v>1210</v>
      </c>
      <c r="BB36" s="2">
        <v>1073</v>
      </c>
      <c r="BC36" s="22">
        <v>0</v>
      </c>
      <c r="BD36" s="26">
        <v>8.862275449101796</v>
      </c>
      <c r="BE36" s="35">
        <v>48.30339321357285</v>
      </c>
      <c r="BF36" s="60">
        <v>42.83433133732535</v>
      </c>
    </row>
    <row r="37" spans="2:58" s="33" customFormat="1" ht="13.5">
      <c r="B37" s="34" t="s">
        <v>56</v>
      </c>
      <c r="C37" s="10">
        <v>9469</v>
      </c>
      <c r="D37" s="2">
        <v>967</v>
      </c>
      <c r="E37" s="2">
        <v>5110</v>
      </c>
      <c r="F37" s="2">
        <v>3392</v>
      </c>
      <c r="G37" s="22"/>
      <c r="H37" s="36">
        <v>10.212271623191468</v>
      </c>
      <c r="I37" s="37">
        <v>53.96557186608935</v>
      </c>
      <c r="J37" s="55">
        <v>35.82215651071919</v>
      </c>
      <c r="K37" s="10">
        <v>9333</v>
      </c>
      <c r="L37" s="2">
        <v>931</v>
      </c>
      <c r="M37" s="2">
        <v>5004</v>
      </c>
      <c r="N37" s="2">
        <v>3398</v>
      </c>
      <c r="O37" s="22"/>
      <c r="P37" s="26">
        <v>9.975356262723668</v>
      </c>
      <c r="Q37" s="35">
        <v>53.616200578592085</v>
      </c>
      <c r="R37" s="60">
        <v>36.40844315868424</v>
      </c>
      <c r="S37" s="10">
        <v>9131</v>
      </c>
      <c r="T37" s="2">
        <v>891</v>
      </c>
      <c r="U37" s="2">
        <v>4828</v>
      </c>
      <c r="V37" s="2">
        <v>3412</v>
      </c>
      <c r="W37" s="22"/>
      <c r="X37" s="26">
        <v>9.75796736392509</v>
      </c>
      <c r="Y37" s="35">
        <v>52.874822034826416</v>
      </c>
      <c r="Z37" s="60">
        <v>37.367210601248495</v>
      </c>
      <c r="AA37" s="10">
        <v>8950</v>
      </c>
      <c r="AB37" s="2">
        <v>856</v>
      </c>
      <c r="AC37" s="2">
        <v>4646</v>
      </c>
      <c r="AD37" s="2">
        <v>3448</v>
      </c>
      <c r="AE37" s="22"/>
      <c r="AF37" s="26">
        <v>9.564245810055866</v>
      </c>
      <c r="AG37" s="35">
        <v>51.910614525139664</v>
      </c>
      <c r="AH37" s="60">
        <v>38.52513966480447</v>
      </c>
      <c r="AI37" s="10">
        <v>8727</v>
      </c>
      <c r="AJ37" s="2">
        <v>829</v>
      </c>
      <c r="AK37" s="2">
        <v>4411</v>
      </c>
      <c r="AL37" s="2">
        <v>3487</v>
      </c>
      <c r="AM37" s="22"/>
      <c r="AN37" s="26">
        <v>9.5</v>
      </c>
      <c r="AO37" s="35">
        <v>50.5</v>
      </c>
      <c r="AP37" s="60">
        <v>40</v>
      </c>
      <c r="AQ37" s="10">
        <v>8536</v>
      </c>
      <c r="AR37" s="2">
        <v>791</v>
      </c>
      <c r="AS37" s="2">
        <v>4222</v>
      </c>
      <c r="AT37" s="2">
        <v>3523</v>
      </c>
      <c r="AU37" s="22">
        <v>0</v>
      </c>
      <c r="AV37" s="26">
        <v>9.266635426429241</v>
      </c>
      <c r="AW37" s="35">
        <v>49.461105904404874</v>
      </c>
      <c r="AX37" s="60">
        <v>41.272258669165886</v>
      </c>
      <c r="AY37" s="10">
        <v>8314</v>
      </c>
      <c r="AZ37" s="2">
        <v>759</v>
      </c>
      <c r="BA37" s="2">
        <v>4027</v>
      </c>
      <c r="BB37" s="2">
        <v>3528</v>
      </c>
      <c r="BC37" s="22">
        <v>0</v>
      </c>
      <c r="BD37" s="26">
        <v>9.1291796968968</v>
      </c>
      <c r="BE37" s="35">
        <v>48.43637238393072</v>
      </c>
      <c r="BF37" s="60">
        <v>42.43444791917248</v>
      </c>
    </row>
    <row r="38" spans="2:58" s="33" customFormat="1" ht="13.5">
      <c r="B38" s="34" t="s">
        <v>58</v>
      </c>
      <c r="C38" s="10">
        <v>4231</v>
      </c>
      <c r="D38" s="2">
        <v>464</v>
      </c>
      <c r="E38" s="2">
        <v>2348</v>
      </c>
      <c r="F38" s="2">
        <v>1419</v>
      </c>
      <c r="G38" s="22"/>
      <c r="H38" s="36">
        <v>10.966674545024818</v>
      </c>
      <c r="I38" s="37">
        <v>55.49515480973765</v>
      </c>
      <c r="J38" s="55">
        <v>33.53817064523753</v>
      </c>
      <c r="K38" s="10">
        <v>4149</v>
      </c>
      <c r="L38" s="2">
        <v>434</v>
      </c>
      <c r="M38" s="2">
        <v>2261</v>
      </c>
      <c r="N38" s="2">
        <v>1452</v>
      </c>
      <c r="O38" s="22">
        <v>2</v>
      </c>
      <c r="P38" s="26">
        <v>10.465396672293224</v>
      </c>
      <c r="Q38" s="35">
        <v>54.52134072823728</v>
      </c>
      <c r="R38" s="60">
        <v>35.0132625994695</v>
      </c>
      <c r="S38" s="10">
        <v>4102</v>
      </c>
      <c r="T38" s="2">
        <v>448</v>
      </c>
      <c r="U38" s="2">
        <v>2193</v>
      </c>
      <c r="V38" s="2">
        <v>1459</v>
      </c>
      <c r="W38" s="22">
        <v>2</v>
      </c>
      <c r="X38" s="26">
        <v>10.926829268292684</v>
      </c>
      <c r="Y38" s="35">
        <v>53.487804878048784</v>
      </c>
      <c r="Z38" s="60">
        <v>35.58536585365854</v>
      </c>
      <c r="AA38" s="10">
        <v>4009</v>
      </c>
      <c r="AB38" s="2">
        <v>427</v>
      </c>
      <c r="AC38" s="2">
        <v>2109</v>
      </c>
      <c r="AD38" s="2">
        <v>1471</v>
      </c>
      <c r="AE38" s="22">
        <v>2</v>
      </c>
      <c r="AF38" s="26">
        <v>10.656351385076118</v>
      </c>
      <c r="AG38" s="35">
        <v>52.63289243823309</v>
      </c>
      <c r="AH38" s="60">
        <v>36.710756176690786</v>
      </c>
      <c r="AI38" s="10">
        <v>3945</v>
      </c>
      <c r="AJ38" s="2">
        <v>416</v>
      </c>
      <c r="AK38" s="2">
        <v>2035</v>
      </c>
      <c r="AL38" s="2">
        <v>1492</v>
      </c>
      <c r="AM38" s="22">
        <v>2</v>
      </c>
      <c r="AN38" s="26">
        <v>10.6</v>
      </c>
      <c r="AO38" s="35">
        <v>51.6</v>
      </c>
      <c r="AP38" s="60">
        <v>37.8</v>
      </c>
      <c r="AQ38" s="10">
        <v>3918</v>
      </c>
      <c r="AR38" s="2">
        <v>413</v>
      </c>
      <c r="AS38" s="2">
        <v>1996</v>
      </c>
      <c r="AT38" s="2">
        <v>1507</v>
      </c>
      <c r="AU38" s="22">
        <v>2</v>
      </c>
      <c r="AV38" s="26">
        <v>10.546475995914198</v>
      </c>
      <c r="AW38" s="35">
        <v>50.970377936670076</v>
      </c>
      <c r="AX38" s="60">
        <v>38.48314606741573</v>
      </c>
      <c r="AY38" s="10">
        <v>3887</v>
      </c>
      <c r="AZ38" s="2">
        <v>421</v>
      </c>
      <c r="BA38" s="2">
        <v>1961</v>
      </c>
      <c r="BB38" s="2">
        <v>1503</v>
      </c>
      <c r="BC38" s="22">
        <v>2</v>
      </c>
      <c r="BD38" s="26">
        <v>10.836550836550837</v>
      </c>
      <c r="BE38" s="35">
        <v>50.476190476190474</v>
      </c>
      <c r="BF38" s="60">
        <v>38.687258687258684</v>
      </c>
    </row>
    <row r="39" spans="2:58" s="33" customFormat="1" ht="13.5">
      <c r="B39" s="34" t="s">
        <v>61</v>
      </c>
      <c r="C39" s="10">
        <v>6065</v>
      </c>
      <c r="D39" s="2">
        <v>654</v>
      </c>
      <c r="E39" s="2">
        <v>3166</v>
      </c>
      <c r="F39" s="2">
        <v>2245</v>
      </c>
      <c r="G39" s="22"/>
      <c r="H39" s="36">
        <v>10.78318219291014</v>
      </c>
      <c r="I39" s="37">
        <v>52.20115416323166</v>
      </c>
      <c r="J39" s="55">
        <v>37.015663643858204</v>
      </c>
      <c r="K39" s="10">
        <v>5865</v>
      </c>
      <c r="L39" s="2">
        <v>625</v>
      </c>
      <c r="M39" s="2">
        <v>2962</v>
      </c>
      <c r="N39" s="2">
        <v>2278</v>
      </c>
      <c r="O39" s="22"/>
      <c r="P39" s="26">
        <v>10.656436487638533</v>
      </c>
      <c r="Q39" s="35">
        <v>50.50298380221654</v>
      </c>
      <c r="R39" s="60">
        <v>38.84057971014493</v>
      </c>
      <c r="S39" s="10">
        <v>5784</v>
      </c>
      <c r="T39" s="2">
        <v>624</v>
      </c>
      <c r="U39" s="2">
        <v>2842</v>
      </c>
      <c r="V39" s="2">
        <v>2318</v>
      </c>
      <c r="W39" s="22"/>
      <c r="X39" s="26">
        <v>10.78838174273859</v>
      </c>
      <c r="Y39" s="35">
        <v>49.13554633471646</v>
      </c>
      <c r="Z39" s="60">
        <v>40.076071922544955</v>
      </c>
      <c r="AA39" s="10">
        <v>5659</v>
      </c>
      <c r="AB39" s="2">
        <v>609</v>
      </c>
      <c r="AC39" s="2">
        <v>2736</v>
      </c>
      <c r="AD39" s="2">
        <v>2314</v>
      </c>
      <c r="AE39" s="22"/>
      <c r="AF39" s="26">
        <v>10.761618660540732</v>
      </c>
      <c r="AG39" s="35">
        <v>48.34776462272487</v>
      </c>
      <c r="AH39" s="60">
        <v>40.89061671673441</v>
      </c>
      <c r="AI39" s="10">
        <v>5504</v>
      </c>
      <c r="AJ39" s="2">
        <v>562</v>
      </c>
      <c r="AK39" s="2">
        <v>2621</v>
      </c>
      <c r="AL39" s="2">
        <v>2321</v>
      </c>
      <c r="AM39" s="22"/>
      <c r="AN39" s="26">
        <v>10.2</v>
      </c>
      <c r="AO39" s="35">
        <v>47.6</v>
      </c>
      <c r="AP39" s="60">
        <v>42.2</v>
      </c>
      <c r="AQ39" s="10">
        <v>5403</v>
      </c>
      <c r="AR39" s="2">
        <v>543</v>
      </c>
      <c r="AS39" s="2">
        <v>2528</v>
      </c>
      <c r="AT39" s="2">
        <v>2332</v>
      </c>
      <c r="AU39" s="22">
        <v>0</v>
      </c>
      <c r="AV39" s="26">
        <v>10.049972237645752</v>
      </c>
      <c r="AW39" s="35">
        <v>46.78882102535628</v>
      </c>
      <c r="AX39" s="60">
        <v>43.16120673699796</v>
      </c>
      <c r="AY39" s="10">
        <v>5308</v>
      </c>
      <c r="AZ39" s="2">
        <v>511</v>
      </c>
      <c r="BA39" s="2">
        <v>2413</v>
      </c>
      <c r="BB39" s="2">
        <v>2384</v>
      </c>
      <c r="BC39" s="22">
        <v>0</v>
      </c>
      <c r="BD39" s="26">
        <v>9.626978146194423</v>
      </c>
      <c r="BE39" s="35">
        <v>45.459683496608896</v>
      </c>
      <c r="BF39" s="60">
        <v>44.913338357196686</v>
      </c>
    </row>
    <row r="40" spans="2:58" s="33" customFormat="1" ht="13.5">
      <c r="B40" s="34" t="s">
        <v>87</v>
      </c>
      <c r="C40" s="10">
        <v>16579</v>
      </c>
      <c r="D40" s="20">
        <v>1829</v>
      </c>
      <c r="E40" s="20">
        <v>8958</v>
      </c>
      <c r="F40" s="20">
        <v>5792</v>
      </c>
      <c r="G40" s="21"/>
      <c r="H40" s="36">
        <v>11.032028469750891</v>
      </c>
      <c r="I40" s="37">
        <v>54.03220942155739</v>
      </c>
      <c r="J40" s="55">
        <v>34.93576210869172</v>
      </c>
      <c r="K40" s="10">
        <v>16693</v>
      </c>
      <c r="L40" s="20">
        <v>1781</v>
      </c>
      <c r="M40" s="20">
        <v>8953</v>
      </c>
      <c r="N40" s="20">
        <v>5959</v>
      </c>
      <c r="O40" s="21"/>
      <c r="P40" s="26">
        <v>10.669142754447972</v>
      </c>
      <c r="Q40" s="35">
        <v>53.63325945006889</v>
      </c>
      <c r="R40" s="60">
        <v>35.69759779548314</v>
      </c>
      <c r="S40" s="10">
        <v>16370</v>
      </c>
      <c r="T40" s="20">
        <v>1694</v>
      </c>
      <c r="U40" s="20">
        <v>8607</v>
      </c>
      <c r="V40" s="20">
        <v>6069</v>
      </c>
      <c r="W40" s="21"/>
      <c r="X40" s="26">
        <v>10.348197923029932</v>
      </c>
      <c r="Y40" s="35">
        <v>52.57788637751985</v>
      </c>
      <c r="Z40" s="60">
        <v>37.07391569945022</v>
      </c>
      <c r="AA40" s="10">
        <v>15989</v>
      </c>
      <c r="AB40" s="20">
        <v>1594</v>
      </c>
      <c r="AC40" s="20">
        <v>8288</v>
      </c>
      <c r="AD40" s="20">
        <v>6107</v>
      </c>
      <c r="AE40" s="21"/>
      <c r="AF40" s="26">
        <v>9.969353930827445</v>
      </c>
      <c r="AG40" s="35">
        <v>51.835637000437806</v>
      </c>
      <c r="AH40" s="60">
        <v>38.195009068734755</v>
      </c>
      <c r="AI40" s="10">
        <v>15668</v>
      </c>
      <c r="AJ40" s="20">
        <v>1519</v>
      </c>
      <c r="AK40" s="20">
        <v>7977</v>
      </c>
      <c r="AL40" s="20">
        <v>6172</v>
      </c>
      <c r="AM40" s="21"/>
      <c r="AN40" s="26">
        <v>9.7</v>
      </c>
      <c r="AO40" s="35">
        <v>50.9</v>
      </c>
      <c r="AP40" s="60">
        <v>39.4</v>
      </c>
      <c r="AQ40" s="10">
        <v>15277</v>
      </c>
      <c r="AR40" s="20">
        <v>1439</v>
      </c>
      <c r="AS40" s="20">
        <v>7646</v>
      </c>
      <c r="AT40" s="20">
        <v>6192</v>
      </c>
      <c r="AU40" s="21">
        <v>0</v>
      </c>
      <c r="AV40" s="26">
        <v>9.419388623420827</v>
      </c>
      <c r="AW40" s="35">
        <v>50.0490934083917</v>
      </c>
      <c r="AX40" s="60">
        <v>40.53151796818747</v>
      </c>
      <c r="AY40" s="10">
        <v>14874</v>
      </c>
      <c r="AZ40" s="20">
        <v>1367</v>
      </c>
      <c r="BA40" s="20">
        <v>7279</v>
      </c>
      <c r="BB40" s="20">
        <v>6228</v>
      </c>
      <c r="BC40" s="21">
        <v>0</v>
      </c>
      <c r="BD40" s="26">
        <v>9.190533817399489</v>
      </c>
      <c r="BE40" s="35">
        <v>48.93774371386312</v>
      </c>
      <c r="BF40" s="60">
        <v>41.871722468737396</v>
      </c>
    </row>
    <row r="41" spans="2:58" s="33" customFormat="1" ht="14.25" thickBot="1">
      <c r="B41" s="38" t="s">
        <v>64</v>
      </c>
      <c r="C41" s="39">
        <v>13208</v>
      </c>
      <c r="D41" s="40">
        <v>1279</v>
      </c>
      <c r="E41" s="40">
        <v>7085</v>
      </c>
      <c r="F41" s="40">
        <v>4844</v>
      </c>
      <c r="G41" s="41"/>
      <c r="H41" s="42">
        <v>9.683525136281041</v>
      </c>
      <c r="I41" s="43">
        <v>53.64173228346457</v>
      </c>
      <c r="J41" s="56">
        <v>36.674742580254396</v>
      </c>
      <c r="K41" s="39">
        <v>12919</v>
      </c>
      <c r="L41" s="40">
        <v>1211</v>
      </c>
      <c r="M41" s="40">
        <v>6879</v>
      </c>
      <c r="N41" s="40">
        <v>4829</v>
      </c>
      <c r="O41" s="41"/>
      <c r="P41" s="44">
        <v>9.37379054106355</v>
      </c>
      <c r="Q41" s="45">
        <v>53.247155352581466</v>
      </c>
      <c r="R41" s="62">
        <v>37.37905410635498</v>
      </c>
      <c r="S41" s="39">
        <v>12592</v>
      </c>
      <c r="T41" s="40">
        <v>1138</v>
      </c>
      <c r="U41" s="40">
        <v>6624</v>
      </c>
      <c r="V41" s="40">
        <v>4830</v>
      </c>
      <c r="W41" s="41"/>
      <c r="X41" s="44">
        <v>9.03748411689962</v>
      </c>
      <c r="Y41" s="45">
        <v>52.60482846251588</v>
      </c>
      <c r="Z41" s="62">
        <v>38.3576874205845</v>
      </c>
      <c r="AA41" s="39">
        <v>12336</v>
      </c>
      <c r="AB41" s="40">
        <v>1110</v>
      </c>
      <c r="AC41" s="40">
        <v>6342</v>
      </c>
      <c r="AD41" s="40">
        <v>4884</v>
      </c>
      <c r="AE41" s="41"/>
      <c r="AF41" s="44">
        <v>8.998054474708171</v>
      </c>
      <c r="AG41" s="45">
        <v>51.41050583657587</v>
      </c>
      <c r="AH41" s="62">
        <v>39.59143968871595</v>
      </c>
      <c r="AI41" s="39">
        <v>12058</v>
      </c>
      <c r="AJ41" s="40">
        <v>1061</v>
      </c>
      <c r="AK41" s="40">
        <v>6064</v>
      </c>
      <c r="AL41" s="40">
        <v>4933</v>
      </c>
      <c r="AM41" s="41"/>
      <c r="AN41" s="44">
        <v>8.8</v>
      </c>
      <c r="AO41" s="45">
        <v>50.3</v>
      </c>
      <c r="AP41" s="62">
        <v>40.9</v>
      </c>
      <c r="AQ41" s="39">
        <v>11708</v>
      </c>
      <c r="AR41" s="40">
        <v>1030</v>
      </c>
      <c r="AS41" s="40">
        <v>5788</v>
      </c>
      <c r="AT41" s="40">
        <v>4890</v>
      </c>
      <c r="AU41" s="41">
        <v>0</v>
      </c>
      <c r="AV41" s="44">
        <v>8.797403484796721</v>
      </c>
      <c r="AW41" s="45">
        <v>49.436282883498464</v>
      </c>
      <c r="AX41" s="62">
        <v>41.76631363170482</v>
      </c>
      <c r="AY41" s="39">
        <v>11400</v>
      </c>
      <c r="AZ41" s="40">
        <v>977</v>
      </c>
      <c r="BA41" s="40">
        <v>5537</v>
      </c>
      <c r="BB41" s="40">
        <v>4886</v>
      </c>
      <c r="BC41" s="41">
        <v>0</v>
      </c>
      <c r="BD41" s="44">
        <v>8.570175438596491</v>
      </c>
      <c r="BE41" s="45">
        <v>48.57017543859649</v>
      </c>
      <c r="BF41" s="62">
        <v>42.85964912280702</v>
      </c>
    </row>
    <row r="42" ht="13.5">
      <c r="B42" s="11"/>
    </row>
    <row r="43" spans="2:3" ht="13.5">
      <c r="B43" s="7"/>
      <c r="C43" s="2" t="s">
        <v>114</v>
      </c>
    </row>
    <row r="44" spans="2:3" ht="13.5">
      <c r="B44" s="7"/>
      <c r="C44" s="14" t="s">
        <v>111</v>
      </c>
    </row>
    <row r="45" ht="13.5">
      <c r="C45" s="3" t="s">
        <v>104</v>
      </c>
    </row>
  </sheetData>
  <sheetProtection/>
  <mergeCells count="15">
    <mergeCell ref="B4:B5"/>
    <mergeCell ref="K4:O4"/>
    <mergeCell ref="P4:R4"/>
    <mergeCell ref="AA4:AE4"/>
    <mergeCell ref="AF4:AH4"/>
    <mergeCell ref="S4:W4"/>
    <mergeCell ref="X4:Z4"/>
    <mergeCell ref="AY4:BC4"/>
    <mergeCell ref="BD4:BF4"/>
    <mergeCell ref="AQ4:AU4"/>
    <mergeCell ref="AV4:AX4"/>
    <mergeCell ref="C4:G4"/>
    <mergeCell ref="H4:J4"/>
    <mergeCell ref="AI4:AM4"/>
    <mergeCell ref="AN4:AP4"/>
  </mergeCells>
  <printOptions/>
  <pageMargins left="0.9448818897637796" right="0.7874015748031497" top="0.9055118110236221" bottom="0.7086614173228347" header="0.35433070866141736" footer="0.3937007874015748"/>
  <pageSetup horizontalDpi="600" verticalDpi="600" orientation="portrait" paperSize="9" scale="75" r:id="rId1"/>
  <colBreaks count="6" manualBreakCount="6">
    <brk id="10" max="65535" man="1"/>
    <brk id="18" max="65535" man="1"/>
    <brk id="26" max="65535" man="1"/>
    <brk id="34" max="65535" man="1"/>
    <brk id="42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SS19021173</cp:lastModifiedBy>
  <cp:lastPrinted>2020-11-05T00:33:29Z</cp:lastPrinted>
  <dcterms:created xsi:type="dcterms:W3CDTF">1997-01-08T22:48:59Z</dcterms:created>
  <dcterms:modified xsi:type="dcterms:W3CDTF">2020-11-05T00:39:20Z</dcterms:modified>
  <cp:category/>
  <cp:version/>
  <cp:contentType/>
  <cp:contentStatus/>
</cp:coreProperties>
</file>