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３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<sst xmlns="http://schemas.openxmlformats.org/spreadsheetml/2006/main" count="284" uniqueCount="197">
  <si>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</si>
  <si>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</si>
  <si>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</si>
  <si>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</si>
  <si>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</si>
  <si>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</si>
  <si>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</si>
  <si>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</si>
  <si>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</si>
  <si>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</si>
  <si>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</si>
  <si>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</si>
  <si>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</si>
  <si>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</si>
  <si>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</si>
  <si>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</si>
  <si>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</si>
  <si>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</si>
  <si>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</si>
  <si>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</si>
  <si>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</si>
  <si>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</si>
  <si>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</si>
  <si>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</si>
  <si>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</si>
  <si>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</si>
  <si>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</si>
  <si>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</si>
  <si>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</si>
  <si>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</si>
  <si>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</si>
  <si>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</si>
  <si>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</si>
  <si>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</si>
  <si>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</si>
  <si>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</si>
  <si>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</si>
  <si>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</si>
  <si>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</si>
  <si>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</si>
  <si>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</si>
  <si>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</si>
  <si>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</si>
  <si>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</si>
  <si>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</si>
  <si>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</si>
  <si>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</si>
  <si>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</si>
  <si>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</si>
  <si>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</si>
  <si>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</si>
  <si>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</si>
  <si>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</si>
  <si>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</si>
  <si>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</si>
  <si>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</si>
  <si>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</si>
  <si>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</si>
  <si>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</si>
  <si>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</si>
  <si>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</si>
  <si>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</si>
  <si>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</si>
  <si>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</si>
  <si>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</si>
  <si>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</si>
  <si>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</si>
  <si>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</si>
  <si>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</si>
  <si>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</si>
  <si>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</si>
  <si>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</si>
  <si>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</si>
  <si>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</si>
  <si>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</si>
  <si>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</si>
  <si>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</si>
  <si>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</si>
  <si>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</si>
  <si>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</si>
  <si>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</si>
  <si>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</si>
  <si>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</si>
  <si>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</si>
  <si>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</si>
  <si>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</si>
  <si>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</si>
  <si>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</si>
  <si>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</si>
  <si>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</si>
  <si>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</si>
  <si>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</si>
  <si>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</si>
  <si>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</si>
  <si>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</si>
  <si>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</si>
  <si>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</si>
  <si>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</si>
  <si>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</si>
  <si>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</si>
  <si>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</si>
  <si>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</si>
  <si>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</si>
  <si>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</si>
  <si>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</si>
  <si>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</si>
  <si>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</si>
  <si>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</si>
  <si>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</si>
  <si>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</si>
  <si>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</si>
  <si>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</si>
  <si>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</si>
  <si>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</si>
  <si>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</si>
  <si>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</si>
  <si>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</si>
  <si>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</si>
  <si>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</si>
  <si>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</si>
  <si>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</si>
  <si>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</si>
  <si>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</si>
  <si>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</si>
  <si>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</si>
  <si>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</si>
  <si>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</si>
  <si>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</si>
  <si>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</si>
  <si>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</si>
  <si>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</si>
  <si>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</si>
  <si>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</si>
  <si>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</si>
  <si>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</si>
  <si>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</si>
  <si>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</si>
  <si>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</si>
  <si>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</si>
  <si>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</si>
  <si>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</si>
  <si>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</si>
  <si>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</si>
  <si>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</si>
  <si>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</si>
  <si>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</si>
  <si>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</si>
  <si>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</si>
  <si>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</si>
  <si>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</si>
  <si>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</si>
  <si>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</si>
  <si>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</si>
  <si>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</si>
  <si>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</si>
  <si>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</si>
  <si>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</si>
  <si>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</si>
  <si>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</si>
  <si>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</si>
  <si>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</si>
  <si>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</si>
  <si>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</si>
  <si>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</si>
  <si>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</si>
  <si>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</si>
  <si>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</si>
  <si>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</si>
  <si>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</si>
  <si>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</si>
  <si>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</si>
  <si>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</si>
  <si>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</si>
  <si>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</si>
  <si>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H 31.   3.  1</t>
  </si>
  <si>
    <t>人の増加</t>
  </si>
  <si>
    <t>525,752</t>
  </si>
  <si>
    <t>前月と比べると4,970人の減少となった。</t>
  </si>
  <si>
    <t>前年同月と比べると14,401人の減少となった。</t>
  </si>
  <si>
    <t>３月中の人口の移動状況</t>
  </si>
  <si>
    <t>世帯数は525,752世帯となった。</t>
  </si>
  <si>
    <t>H 31.   4.  1</t>
  </si>
  <si>
    <t>　（次回公表予定５月28日（火））また、下記ホームページでも公表しています。</t>
  </si>
  <si>
    <t>県外転出　7,187人には職権消除25人を含む。</t>
  </si>
  <si>
    <t>（平成31年４月１日現在）</t>
  </si>
  <si>
    <t>３月中の人口の移動状況</t>
  </si>
  <si>
    <t>平成31年３月１日現在</t>
  </si>
  <si>
    <t>平成31年４月１日現在</t>
  </si>
  <si>
    <t>平成27年10月１日現在</t>
  </si>
  <si>
    <t>県外転入　3,010人には職権記載５人を含む。</t>
  </si>
  <si>
    <t>市町村別人口  （平成31年４月１日現在）</t>
  </si>
  <si>
    <t>平成31年４月１日現在の本県の推計人口は、1,230,589人となった。</t>
  </si>
  <si>
    <t>平成31年４月23日</t>
  </si>
  <si>
    <t>１</t>
  </si>
  <si>
    <t>３</t>
  </si>
  <si>
    <t>　この結果表を利用して、印刷物等を刊行した場合は、１部を送付くださるようお願いします。</t>
  </si>
  <si>
    <t>　　〔問い合わせ先〕　〒020-8570　岩手県盛岡市内丸10番１号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</si>
</sst>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49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 quotePrefix="1">
      <alignment horizontal="right" vertical="center"/>
    </xf>
    <xf numFmtId="0" fontId="8" fillId="0" borderId="38" xfId="0" applyNumberFormat="1" applyFont="1" applyBorder="1" applyAlignment="1" quotePrefix="1">
      <alignment horizontal="center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</c:numCache>
            </c:numRef>
          </c:val>
          <c:smooth val="0"/>
        </c:ser>
        <c:marker val="1"/>
        <c:axId val="33684922"/>
        <c:axId val="34728843"/>
      </c:line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68492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31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184</v>
      </c>
      <c r="J3" s="216"/>
      <c r="K3" s="216"/>
      <c r="L3" s="216"/>
      <c r="M3" s="216"/>
      <c r="N3" s="216"/>
      <c r="O3" s="3"/>
      <c r="P3" s="3"/>
      <c r="Q3" s="3"/>
      <c r="R3" s="287" t="s">
        <v>192</v>
      </c>
      <c r="S3" s="287"/>
      <c r="T3" s="287"/>
      <c r="U3" s="28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191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886</v>
      </c>
      <c r="H11" s="218"/>
      <c r="I11" s="3" t="s">
        <v>26</v>
      </c>
      <c r="J11" s="3"/>
      <c r="K11" s="3"/>
      <c r="L11" s="221" t="s">
        <v>27</v>
      </c>
      <c r="M11" s="221"/>
      <c r="N11" s="220">
        <v>557</v>
      </c>
      <c r="O11" s="220"/>
      <c r="P11" s="3" t="s">
        <v>28</v>
      </c>
      <c r="Q11" s="222" t="s">
        <v>29</v>
      </c>
      <c r="R11" s="222"/>
      <c r="S11" s="220">
        <v>1443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4171</v>
      </c>
      <c r="H12" s="218"/>
      <c r="I12" s="3" t="s">
        <v>170</v>
      </c>
      <c r="J12" s="3"/>
      <c r="K12" s="3"/>
      <c r="L12" s="221" t="s">
        <v>32</v>
      </c>
      <c r="M12" s="221"/>
      <c r="N12" s="220">
        <v>6774</v>
      </c>
      <c r="O12" s="220"/>
      <c r="P12" s="3" t="s">
        <v>28</v>
      </c>
      <c r="Q12" s="222" t="s">
        <v>33</v>
      </c>
      <c r="R12" s="222"/>
      <c r="S12" s="220">
        <v>10945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132</v>
      </c>
      <c r="D13" s="219"/>
      <c r="E13" s="219"/>
      <c r="F13" s="10"/>
      <c r="G13" s="218">
        <v>86</v>
      </c>
      <c r="H13" s="218"/>
      <c r="I13" s="3" t="s">
        <v>175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88" t="s">
        <v>193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4" t="s">
        <v>138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1"/>
      <c r="C21" s="232"/>
      <c r="D21" s="233"/>
      <c r="E21" s="235" t="s">
        <v>43</v>
      </c>
      <c r="F21" s="235"/>
      <c r="G21" s="235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139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139</v>
      </c>
      <c r="O23" s="182"/>
      <c r="P23" s="225">
        <v>-10705</v>
      </c>
      <c r="Q23" s="225"/>
      <c r="R23" s="225"/>
      <c r="S23" s="236" t="s">
        <v>153</v>
      </c>
      <c r="T23" s="237"/>
      <c r="U23" s="237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139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139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139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139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151</v>
      </c>
      <c r="B28" s="248" t="s">
        <v>140</v>
      </c>
      <c r="C28" s="248"/>
      <c r="D28" s="248"/>
      <c r="E28" s="238">
        <v>1279594</v>
      </c>
      <c r="F28" s="239"/>
      <c r="G28" s="240"/>
      <c r="H28" s="243">
        <v>615584</v>
      </c>
      <c r="I28" s="244"/>
      <c r="J28" s="245"/>
      <c r="K28" s="243">
        <v>664010</v>
      </c>
      <c r="L28" s="244"/>
      <c r="M28" s="245"/>
      <c r="N28" s="246" t="s">
        <v>142</v>
      </c>
      <c r="O28" s="247"/>
      <c r="P28" s="249">
        <v>-4790</v>
      </c>
      <c r="Q28" s="250"/>
      <c r="R28" s="251"/>
      <c r="S28" s="241" t="s">
        <v>154</v>
      </c>
      <c r="T28" s="242"/>
      <c r="U28" s="242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2" t="s">
        <v>163</v>
      </c>
      <c r="C31" s="253"/>
      <c r="D31" s="254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155</v>
      </c>
      <c r="C32" s="185"/>
      <c r="D32" s="186"/>
      <c r="E32" s="195">
        <v>1244990</v>
      </c>
      <c r="F32" s="196"/>
      <c r="G32" s="197"/>
      <c r="H32" s="200">
        <v>599408</v>
      </c>
      <c r="I32" s="201"/>
      <c r="J32" s="202"/>
      <c r="K32" s="200">
        <v>645582</v>
      </c>
      <c r="L32" s="201"/>
      <c r="M32" s="202"/>
      <c r="N32" s="189">
        <v>-5108</v>
      </c>
      <c r="O32" s="190"/>
      <c r="P32" s="189">
        <v>-14018</v>
      </c>
      <c r="Q32" s="191"/>
      <c r="R32" s="190"/>
      <c r="S32" s="192">
        <v>523812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1244044</v>
      </c>
      <c r="F33" s="196"/>
      <c r="G33" s="197"/>
      <c r="H33" s="200">
        <v>599149</v>
      </c>
      <c r="I33" s="201"/>
      <c r="J33" s="202"/>
      <c r="K33" s="200">
        <v>644895</v>
      </c>
      <c r="L33" s="201"/>
      <c r="M33" s="202"/>
      <c r="N33" s="189">
        <v>-946</v>
      </c>
      <c r="O33" s="190"/>
      <c r="P33" s="189">
        <v>-14069</v>
      </c>
      <c r="Q33" s="191"/>
      <c r="R33" s="190"/>
      <c r="S33" s="192">
        <v>525640</v>
      </c>
      <c r="T33" s="193"/>
      <c r="U33" s="194"/>
      <c r="Y33" s="62"/>
    </row>
    <row r="34" spans="2:25" ht="13.5" customHeight="1">
      <c r="B34" s="184" t="s">
        <v>159</v>
      </c>
      <c r="C34" s="185"/>
      <c r="D34" s="186"/>
      <c r="E34" s="195">
        <v>1243266</v>
      </c>
      <c r="F34" s="196"/>
      <c r="G34" s="197"/>
      <c r="H34" s="200">
        <v>598813</v>
      </c>
      <c r="I34" s="201"/>
      <c r="J34" s="202"/>
      <c r="K34" s="200">
        <v>644453</v>
      </c>
      <c r="L34" s="201"/>
      <c r="M34" s="202"/>
      <c r="N34" s="189">
        <v>-778</v>
      </c>
      <c r="O34" s="190"/>
      <c r="P34" s="189">
        <v>-14090</v>
      </c>
      <c r="Q34" s="191"/>
      <c r="R34" s="190"/>
      <c r="S34" s="192">
        <v>525862</v>
      </c>
      <c r="T34" s="193"/>
      <c r="U34" s="194"/>
      <c r="Y34" s="62"/>
    </row>
    <row r="35" spans="2:25" ht="13.5" customHeight="1">
      <c r="B35" s="184" t="s">
        <v>160</v>
      </c>
      <c r="C35" s="185"/>
      <c r="D35" s="186"/>
      <c r="E35" s="195">
        <v>1242512</v>
      </c>
      <c r="F35" s="196"/>
      <c r="G35" s="197"/>
      <c r="H35" s="200">
        <v>598483</v>
      </c>
      <c r="I35" s="201"/>
      <c r="J35" s="202"/>
      <c r="K35" s="200">
        <v>644029</v>
      </c>
      <c r="L35" s="201"/>
      <c r="M35" s="202"/>
      <c r="N35" s="189">
        <v>-754</v>
      </c>
      <c r="O35" s="190"/>
      <c r="P35" s="189">
        <v>-14371</v>
      </c>
      <c r="Q35" s="191"/>
      <c r="R35" s="190"/>
      <c r="S35" s="192">
        <v>525996</v>
      </c>
      <c r="T35" s="193"/>
      <c r="U35" s="194"/>
      <c r="Y35" s="62"/>
    </row>
    <row r="36" spans="2:25" ht="13.5" customHeight="1">
      <c r="B36" s="184" t="s">
        <v>161</v>
      </c>
      <c r="C36" s="185"/>
      <c r="D36" s="186"/>
      <c r="E36" s="195">
        <v>1241978</v>
      </c>
      <c r="F36" s="196"/>
      <c r="G36" s="197"/>
      <c r="H36" s="200">
        <v>598273</v>
      </c>
      <c r="I36" s="201"/>
      <c r="J36" s="202"/>
      <c r="K36" s="200">
        <v>643705</v>
      </c>
      <c r="L36" s="201"/>
      <c r="M36" s="202"/>
      <c r="N36" s="189">
        <v>-534</v>
      </c>
      <c r="O36" s="190"/>
      <c r="P36" s="189">
        <v>-14097</v>
      </c>
      <c r="Q36" s="191"/>
      <c r="R36" s="190"/>
      <c r="S36" s="192">
        <v>526306</v>
      </c>
      <c r="T36" s="193"/>
      <c r="U36" s="194"/>
      <c r="Y36" s="62"/>
    </row>
    <row r="37" spans="2:25" ht="13.5" customHeight="1">
      <c r="B37" s="184" t="s">
        <v>162</v>
      </c>
      <c r="C37" s="185"/>
      <c r="D37" s="186"/>
      <c r="E37" s="187">
        <v>1241366</v>
      </c>
      <c r="F37" s="187"/>
      <c r="G37" s="187"/>
      <c r="H37" s="188">
        <v>597899</v>
      </c>
      <c r="I37" s="188"/>
      <c r="J37" s="188"/>
      <c r="K37" s="188">
        <v>643467</v>
      </c>
      <c r="L37" s="188"/>
      <c r="M37" s="188"/>
      <c r="N37" s="189">
        <v>-612</v>
      </c>
      <c r="O37" s="190"/>
      <c r="P37" s="189">
        <v>-14120</v>
      </c>
      <c r="Q37" s="191"/>
      <c r="R37" s="190"/>
      <c r="S37" s="192">
        <v>526493</v>
      </c>
      <c r="T37" s="193"/>
      <c r="U37" s="194"/>
      <c r="Y37" s="62"/>
    </row>
    <row r="38" spans="2:25" ht="13.5" customHeight="1">
      <c r="B38" s="184" t="s">
        <v>163</v>
      </c>
      <c r="C38" s="185"/>
      <c r="D38" s="186"/>
      <c r="E38" s="195">
        <v>1240522</v>
      </c>
      <c r="F38" s="196"/>
      <c r="G38" s="197"/>
      <c r="H38" s="188">
        <v>597464</v>
      </c>
      <c r="I38" s="188"/>
      <c r="J38" s="188"/>
      <c r="K38" s="188">
        <v>643058</v>
      </c>
      <c r="L38" s="188"/>
      <c r="M38" s="188"/>
      <c r="N38" s="189">
        <v>-844</v>
      </c>
      <c r="O38" s="190"/>
      <c r="P38" s="189">
        <v>-14285</v>
      </c>
      <c r="Q38" s="191"/>
      <c r="R38" s="190"/>
      <c r="S38" s="192">
        <v>526396</v>
      </c>
      <c r="T38" s="193"/>
      <c r="U38" s="194"/>
      <c r="Y38" s="62"/>
    </row>
    <row r="39" spans="2:25" ht="13.5" customHeight="1">
      <c r="B39" s="184" t="s">
        <v>165</v>
      </c>
      <c r="C39" s="185"/>
      <c r="D39" s="186"/>
      <c r="E39" s="187">
        <v>1239881</v>
      </c>
      <c r="F39" s="187"/>
      <c r="G39" s="187"/>
      <c r="H39" s="188">
        <v>597182</v>
      </c>
      <c r="I39" s="188"/>
      <c r="J39" s="188"/>
      <c r="K39" s="188">
        <v>642699</v>
      </c>
      <c r="L39" s="188"/>
      <c r="M39" s="188"/>
      <c r="N39" s="189">
        <v>-641</v>
      </c>
      <c r="O39" s="190"/>
      <c r="P39" s="189">
        <v>-14203</v>
      </c>
      <c r="Q39" s="191"/>
      <c r="R39" s="190"/>
      <c r="S39" s="192">
        <v>526527</v>
      </c>
      <c r="T39" s="193"/>
      <c r="U39" s="194"/>
      <c r="Y39" s="62"/>
    </row>
    <row r="40" spans="2:21" ht="13.5" customHeight="1">
      <c r="B40" s="184" t="s">
        <v>168</v>
      </c>
      <c r="C40" s="185"/>
      <c r="D40" s="186"/>
      <c r="E40" s="187">
        <v>1239190</v>
      </c>
      <c r="F40" s="187"/>
      <c r="G40" s="187"/>
      <c r="H40" s="188">
        <v>596920</v>
      </c>
      <c r="I40" s="188"/>
      <c r="J40" s="188"/>
      <c r="K40" s="188">
        <v>642270</v>
      </c>
      <c r="L40" s="188"/>
      <c r="M40" s="188"/>
      <c r="N40" s="189">
        <v>-691</v>
      </c>
      <c r="O40" s="190"/>
      <c r="P40" s="189">
        <f>-14227</f>
        <v>-14227</v>
      </c>
      <c r="Q40" s="191"/>
      <c r="R40" s="190"/>
      <c r="S40" s="182">
        <v>526702</v>
      </c>
      <c r="T40" s="183"/>
      <c r="U40" s="183"/>
    </row>
    <row r="41" spans="2:21" ht="13.5" customHeight="1">
      <c r="B41" s="184" t="s">
        <v>169</v>
      </c>
      <c r="C41" s="185"/>
      <c r="D41" s="186"/>
      <c r="E41" s="187">
        <v>1238336</v>
      </c>
      <c r="F41" s="187"/>
      <c r="G41" s="187"/>
      <c r="H41" s="188">
        <v>596579</v>
      </c>
      <c r="I41" s="188"/>
      <c r="J41" s="188"/>
      <c r="K41" s="188">
        <v>641757</v>
      </c>
      <c r="L41" s="188"/>
      <c r="M41" s="188"/>
      <c r="N41" s="189">
        <v>-854</v>
      </c>
      <c r="O41" s="190"/>
      <c r="P41" s="189">
        <v>-14223</v>
      </c>
      <c r="Q41" s="191"/>
      <c r="R41" s="190"/>
      <c r="S41" s="182">
        <v>526655</v>
      </c>
      <c r="T41" s="183"/>
      <c r="U41" s="183"/>
    </row>
    <row r="42" spans="2:21" ht="13.5" customHeight="1">
      <c r="B42" s="184" t="s">
        <v>171</v>
      </c>
      <c r="C42" s="185"/>
      <c r="D42" s="186"/>
      <c r="E42" s="187">
        <v>1236818</v>
      </c>
      <c r="F42" s="187"/>
      <c r="G42" s="187"/>
      <c r="H42" s="188">
        <v>595889</v>
      </c>
      <c r="I42" s="188"/>
      <c r="J42" s="188"/>
      <c r="K42" s="188">
        <v>640929</v>
      </c>
      <c r="L42" s="188"/>
      <c r="M42" s="188"/>
      <c r="N42" s="189">
        <v>-1518</v>
      </c>
      <c r="O42" s="190"/>
      <c r="P42" s="189">
        <v>-14539</v>
      </c>
      <c r="Q42" s="191"/>
      <c r="R42" s="190"/>
      <c r="S42" s="182">
        <v>526359</v>
      </c>
      <c r="T42" s="183"/>
      <c r="U42" s="183"/>
    </row>
    <row r="43" spans="2:21" ht="13.5" customHeight="1">
      <c r="B43" s="184" t="s">
        <v>174</v>
      </c>
      <c r="C43" s="185"/>
      <c r="D43" s="186"/>
      <c r="E43" s="187">
        <v>1235559</v>
      </c>
      <c r="F43" s="187"/>
      <c r="G43" s="187"/>
      <c r="H43" s="188">
        <v>595325</v>
      </c>
      <c r="I43" s="188"/>
      <c r="J43" s="188"/>
      <c r="K43" s="188">
        <v>640234</v>
      </c>
      <c r="L43" s="188"/>
      <c r="M43" s="188"/>
      <c r="N43" s="189">
        <v>-1259</v>
      </c>
      <c r="O43" s="190"/>
      <c r="P43" s="189">
        <v>-14539</v>
      </c>
      <c r="Q43" s="191"/>
      <c r="R43" s="190"/>
      <c r="S43" s="182">
        <v>526248</v>
      </c>
      <c r="T43" s="183"/>
      <c r="U43" s="183"/>
    </row>
    <row r="44" spans="2:21" ht="13.5" customHeight="1">
      <c r="B44" s="184" t="s">
        <v>181</v>
      </c>
      <c r="C44" s="185"/>
      <c r="D44" s="186"/>
      <c r="E44" s="187">
        <v>1230589</v>
      </c>
      <c r="F44" s="187"/>
      <c r="G44" s="187"/>
      <c r="H44" s="188">
        <v>592915</v>
      </c>
      <c r="I44" s="188"/>
      <c r="J44" s="188"/>
      <c r="K44" s="188">
        <v>637674</v>
      </c>
      <c r="L44" s="188"/>
      <c r="M44" s="188"/>
      <c r="N44" s="189">
        <v>-4970</v>
      </c>
      <c r="O44" s="190"/>
      <c r="P44" s="189">
        <v>-14401</v>
      </c>
      <c r="Q44" s="191"/>
      <c r="R44" s="190"/>
      <c r="S44" s="183" t="s">
        <v>176</v>
      </c>
      <c r="T44" s="183"/>
      <c r="U44" s="183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195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196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N39:O39"/>
    <mergeCell ref="P39:R39"/>
    <mergeCell ref="K35:M35"/>
    <mergeCell ref="E34:G34"/>
    <mergeCell ref="H34:J34"/>
    <mergeCell ref="K34:M34"/>
    <mergeCell ref="K36:M36"/>
    <mergeCell ref="N36:O36"/>
    <mergeCell ref="P36:R36"/>
    <mergeCell ref="N34:O34"/>
    <mergeCell ref="S39:U39"/>
    <mergeCell ref="B39:D39"/>
    <mergeCell ref="E39:G39"/>
    <mergeCell ref="H39:J39"/>
    <mergeCell ref="K39:M39"/>
    <mergeCell ref="N35:O35"/>
    <mergeCell ref="B36:D36"/>
    <mergeCell ref="E36:G36"/>
    <mergeCell ref="H36:J36"/>
    <mergeCell ref="B35:D35"/>
    <mergeCell ref="E35:G35"/>
    <mergeCell ref="H35:J35"/>
    <mergeCell ref="B34:D34"/>
    <mergeCell ref="H33:J33"/>
    <mergeCell ref="K33:M33"/>
    <mergeCell ref="B32:D32"/>
    <mergeCell ref="E32:G32"/>
    <mergeCell ref="B33:D33"/>
    <mergeCell ref="E33:G33"/>
    <mergeCell ref="H32:J32"/>
    <mergeCell ref="N33:O33"/>
    <mergeCell ref="K32:M32"/>
    <mergeCell ref="B28:D28"/>
    <mergeCell ref="P28:R28"/>
    <mergeCell ref="B31:D31"/>
    <mergeCell ref="K27:M27"/>
    <mergeCell ref="N32:O32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2:U32"/>
    <mergeCell ref="P31:R31"/>
    <mergeCell ref="S31:U31"/>
    <mergeCell ref="S36:U36"/>
    <mergeCell ref="P32:R32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5:R35"/>
    <mergeCell ref="P33:R33"/>
    <mergeCell ref="S35:U35"/>
    <mergeCell ref="P34:R34"/>
    <mergeCell ref="S34:U34"/>
    <mergeCell ref="S33:U33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r:id="rId2"/>
  <ignoredErrors>
    <ignoredError sqref="B5 B16 G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W1"/>
    </sheetView>
  </sheetViews>
  <sheetFormatPr defaultColWidth="9.00390625" defaultRowHeight="13.5"/>
  <cols>
    <col min="9" max="9" width="15.25390625" style="0" customWidth="1"/>
  </cols>
  <sheetData>
    <row r="1" spans="1:10" ht="17.25">
      <c r="A1" s="255" t="s">
        <v>172</v>
      </c>
      <c r="B1" s="255"/>
      <c r="C1" s="255"/>
      <c r="D1" s="255"/>
      <c r="E1" s="255"/>
      <c r="F1" s="255"/>
      <c r="G1" s="255"/>
      <c r="H1" s="255"/>
      <c r="I1" s="255"/>
      <c r="J1" s="255"/>
    </row>
    <row r="3" spans="8:10" ht="13.5">
      <c r="H3" s="256" t="s">
        <v>19</v>
      </c>
      <c r="I3" s="256"/>
      <c r="J3" s="147"/>
    </row>
    <row r="55" spans="1:10" ht="13.5">
      <c r="A55" s="257" t="s">
        <v>173</v>
      </c>
      <c r="B55" s="257"/>
      <c r="C55" s="257"/>
      <c r="D55" s="257"/>
      <c r="E55" s="257"/>
      <c r="F55" s="257"/>
      <c r="G55" s="257"/>
      <c r="H55" s="257"/>
      <c r="I55" s="257"/>
      <c r="J55" s="25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8" t="s">
        <v>54</v>
      </c>
      <c r="B3" s="258"/>
      <c r="C3" s="258"/>
      <c r="D3" s="258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8" t="s">
        <v>186</v>
      </c>
      <c r="B4" s="258"/>
      <c r="C4" s="258"/>
      <c r="D4" s="258"/>
      <c r="E4" s="176">
        <v>1235559</v>
      </c>
      <c r="F4" s="176">
        <v>595325</v>
      </c>
      <c r="G4" s="177">
        <v>640234</v>
      </c>
      <c r="H4" s="161"/>
    </row>
    <row r="5" spans="1:8" ht="30" customHeight="1">
      <c r="A5" s="289" t="s">
        <v>194</v>
      </c>
      <c r="B5" s="262" t="s">
        <v>57</v>
      </c>
      <c r="C5" s="272" t="s">
        <v>58</v>
      </c>
      <c r="D5" s="272"/>
      <c r="E5" s="176">
        <v>557</v>
      </c>
      <c r="F5" s="176">
        <v>288</v>
      </c>
      <c r="G5" s="177">
        <v>269</v>
      </c>
      <c r="H5" s="163"/>
    </row>
    <row r="6" spans="1:8" ht="30" customHeight="1">
      <c r="A6" s="271"/>
      <c r="B6" s="262"/>
      <c r="C6" s="272" t="s">
        <v>29</v>
      </c>
      <c r="D6" s="272"/>
      <c r="E6" s="176">
        <v>1443</v>
      </c>
      <c r="F6" s="176">
        <v>714</v>
      </c>
      <c r="G6" s="177">
        <v>729</v>
      </c>
      <c r="H6" s="163"/>
    </row>
    <row r="7" spans="1:8" ht="30" customHeight="1">
      <c r="A7" s="271"/>
      <c r="B7" s="262"/>
      <c r="C7" s="263" t="s">
        <v>59</v>
      </c>
      <c r="D7" s="263"/>
      <c r="E7" s="178">
        <v>-886</v>
      </c>
      <c r="F7" s="180">
        <v>-426</v>
      </c>
      <c r="G7" s="181">
        <v>-460</v>
      </c>
      <c r="H7" s="165"/>
    </row>
    <row r="8" spans="1:8" ht="30" customHeight="1">
      <c r="A8" s="261" t="s">
        <v>60</v>
      </c>
      <c r="B8" s="262" t="s">
        <v>61</v>
      </c>
      <c r="C8" s="262" t="s">
        <v>62</v>
      </c>
      <c r="D8" s="156" t="s">
        <v>63</v>
      </c>
      <c r="E8" s="176">
        <v>3010</v>
      </c>
      <c r="F8" s="176">
        <v>1713</v>
      </c>
      <c r="G8" s="177">
        <v>1297</v>
      </c>
      <c r="H8" s="163"/>
    </row>
    <row r="9" spans="1:8" ht="30" customHeight="1">
      <c r="A9" s="261"/>
      <c r="B9" s="262"/>
      <c r="C9" s="262"/>
      <c r="D9" s="156" t="s">
        <v>64</v>
      </c>
      <c r="E9" s="176">
        <v>3764</v>
      </c>
      <c r="F9" s="176">
        <v>1860</v>
      </c>
      <c r="G9" s="177">
        <v>1904</v>
      </c>
      <c r="H9" s="163"/>
    </row>
    <row r="10" spans="1:8" ht="30" customHeight="1">
      <c r="A10" s="261"/>
      <c r="B10" s="262"/>
      <c r="C10" s="262"/>
      <c r="D10" s="164" t="s">
        <v>65</v>
      </c>
      <c r="E10" s="178">
        <v>6774</v>
      </c>
      <c r="F10" s="178">
        <v>3573</v>
      </c>
      <c r="G10" s="179">
        <v>3201</v>
      </c>
      <c r="H10" s="163"/>
    </row>
    <row r="11" spans="1:8" ht="30" customHeight="1">
      <c r="A11" s="261"/>
      <c r="B11" s="262"/>
      <c r="C11" s="262" t="s">
        <v>33</v>
      </c>
      <c r="D11" s="156" t="s">
        <v>66</v>
      </c>
      <c r="E11" s="176">
        <v>7187</v>
      </c>
      <c r="F11" s="176">
        <v>3721</v>
      </c>
      <c r="G11" s="177">
        <v>3466</v>
      </c>
      <c r="H11" s="163"/>
    </row>
    <row r="12" spans="1:8" ht="30" customHeight="1">
      <c r="A12" s="261"/>
      <c r="B12" s="262"/>
      <c r="C12" s="262"/>
      <c r="D12" s="156" t="s">
        <v>67</v>
      </c>
      <c r="E12" s="176">
        <v>3764</v>
      </c>
      <c r="F12" s="176">
        <v>1860</v>
      </c>
      <c r="G12" s="177">
        <v>1904</v>
      </c>
      <c r="H12" s="163"/>
    </row>
    <row r="13" spans="1:8" ht="30" customHeight="1">
      <c r="A13" s="261"/>
      <c r="B13" s="262"/>
      <c r="C13" s="262"/>
      <c r="D13" s="156" t="s">
        <v>68</v>
      </c>
      <c r="E13" s="176">
        <v>-6</v>
      </c>
      <c r="F13" s="176">
        <v>-4</v>
      </c>
      <c r="G13" s="177">
        <v>-2</v>
      </c>
      <c r="H13" s="163"/>
    </row>
    <row r="14" spans="1:8" ht="30" customHeight="1">
      <c r="A14" s="261"/>
      <c r="B14" s="262"/>
      <c r="C14" s="262"/>
      <c r="D14" s="164" t="s">
        <v>65</v>
      </c>
      <c r="E14" s="178">
        <v>10945</v>
      </c>
      <c r="F14" s="178">
        <v>5577</v>
      </c>
      <c r="G14" s="179">
        <v>5368</v>
      </c>
      <c r="H14" s="163"/>
    </row>
    <row r="15" spans="1:8" ht="30" customHeight="1">
      <c r="A15" s="261"/>
      <c r="B15" s="262"/>
      <c r="C15" s="263" t="s">
        <v>69</v>
      </c>
      <c r="D15" s="264"/>
      <c r="E15" s="178">
        <v>-4171</v>
      </c>
      <c r="F15" s="178">
        <v>-2004</v>
      </c>
      <c r="G15" s="178">
        <v>-2167</v>
      </c>
      <c r="H15" s="165"/>
    </row>
    <row r="16" spans="1:8" ht="30" customHeight="1">
      <c r="A16" s="261"/>
      <c r="B16" s="265" t="s">
        <v>166</v>
      </c>
      <c r="C16" s="266"/>
      <c r="D16" s="266"/>
      <c r="E16" s="178">
        <v>86</v>
      </c>
      <c r="F16" s="178">
        <v>19</v>
      </c>
      <c r="G16" s="179">
        <v>67</v>
      </c>
      <c r="H16" s="165"/>
    </row>
    <row r="17" spans="1:8" ht="30" customHeight="1">
      <c r="A17" s="261"/>
      <c r="B17" s="265" t="s">
        <v>70</v>
      </c>
      <c r="C17" s="266"/>
      <c r="D17" s="266"/>
      <c r="E17" s="178">
        <v>1</v>
      </c>
      <c r="F17" s="178">
        <v>1</v>
      </c>
      <c r="G17" s="179">
        <v>0</v>
      </c>
      <c r="H17" s="165"/>
    </row>
    <row r="18" spans="1:8" ht="30" customHeight="1">
      <c r="A18" s="166"/>
      <c r="B18" s="267" t="s">
        <v>167</v>
      </c>
      <c r="C18" s="268"/>
      <c r="D18" s="269"/>
      <c r="E18" s="178">
        <v>-4970</v>
      </c>
      <c r="F18" s="178">
        <v>-2410</v>
      </c>
      <c r="G18" s="179">
        <v>-2560</v>
      </c>
      <c r="H18" s="165"/>
    </row>
    <row r="19" spans="1:8" ht="30" customHeight="1">
      <c r="A19" s="258" t="s">
        <v>187</v>
      </c>
      <c r="B19" s="258"/>
      <c r="C19" s="258"/>
      <c r="D19" s="258"/>
      <c r="E19" s="176">
        <v>1230589</v>
      </c>
      <c r="F19" s="176">
        <v>592915</v>
      </c>
      <c r="G19" s="177">
        <v>637674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8" t="s">
        <v>188</v>
      </c>
      <c r="B21" s="258"/>
      <c r="C21" s="258"/>
      <c r="D21" s="258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183</v>
      </c>
      <c r="E24" s="174"/>
      <c r="F24" s="174"/>
      <c r="G24" s="174"/>
      <c r="H24" s="175"/>
    </row>
    <row r="27" spans="1:8" ht="15" customHeight="1">
      <c r="A27" s="259" t="s">
        <v>135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ignoredErrors>
    <ignoredError sqref="A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3" t="s">
        <v>190</v>
      </c>
      <c r="B1" s="273"/>
      <c r="C1" s="273"/>
      <c r="D1" s="273"/>
      <c r="E1" s="273"/>
      <c r="F1" s="273"/>
      <c r="G1" s="273"/>
      <c r="H1" s="273"/>
      <c r="I1" s="27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4" t="s">
        <v>72</v>
      </c>
      <c r="G2" s="274"/>
      <c r="H2" s="274"/>
      <c r="I2" s="27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292861</v>
      </c>
      <c r="C4" s="93">
        <v>-796</v>
      </c>
      <c r="D4" s="97">
        <v>-98</v>
      </c>
      <c r="E4" s="97">
        <v>-683</v>
      </c>
      <c r="F4" s="97">
        <v>-15</v>
      </c>
      <c r="G4" s="97">
        <v>0</v>
      </c>
      <c r="H4" s="98"/>
      <c r="I4" s="97">
        <v>135340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52930</v>
      </c>
      <c r="C5" s="94">
        <v>-343</v>
      </c>
      <c r="D5" s="99">
        <v>-54</v>
      </c>
      <c r="E5" s="99">
        <v>-289</v>
      </c>
      <c r="F5" s="99">
        <v>0</v>
      </c>
      <c r="G5" s="99">
        <v>0</v>
      </c>
      <c r="H5" s="99"/>
      <c r="I5" s="99">
        <v>23751</v>
      </c>
    </row>
    <row r="6" spans="1:9" ht="18" customHeight="1">
      <c r="A6" s="136" t="s">
        <v>79</v>
      </c>
      <c r="B6" s="94">
        <v>35783</v>
      </c>
      <c r="C6" s="94">
        <v>-189</v>
      </c>
      <c r="D6" s="99">
        <v>-43</v>
      </c>
      <c r="E6" s="99">
        <v>-183</v>
      </c>
      <c r="F6" s="99">
        <v>37</v>
      </c>
      <c r="G6" s="99">
        <v>0</v>
      </c>
      <c r="H6" s="99"/>
      <c r="I6" s="99">
        <v>14936</v>
      </c>
    </row>
    <row r="7" spans="1:9" ht="18" customHeight="1">
      <c r="A7" s="136" t="s">
        <v>80</v>
      </c>
      <c r="B7" s="94">
        <v>94127</v>
      </c>
      <c r="C7" s="94">
        <v>-241</v>
      </c>
      <c r="D7" s="99">
        <v>-70</v>
      </c>
      <c r="E7" s="99">
        <v>-192</v>
      </c>
      <c r="F7" s="99">
        <v>21</v>
      </c>
      <c r="G7" s="99">
        <v>0</v>
      </c>
      <c r="H7" s="99"/>
      <c r="I7" s="99">
        <v>37425</v>
      </c>
    </row>
    <row r="8" spans="1:9" ht="18" customHeight="1">
      <c r="A8" s="136" t="s">
        <v>81</v>
      </c>
      <c r="B8" s="94">
        <v>92189</v>
      </c>
      <c r="C8" s="94">
        <v>-308</v>
      </c>
      <c r="D8" s="99">
        <v>-46</v>
      </c>
      <c r="E8" s="99">
        <v>-297</v>
      </c>
      <c r="F8" s="99">
        <v>35</v>
      </c>
      <c r="G8" s="99">
        <v>0</v>
      </c>
      <c r="H8" s="99"/>
      <c r="I8" s="99">
        <v>37966</v>
      </c>
    </row>
    <row r="9" spans="1:9" ht="18" customHeight="1">
      <c r="A9" s="136" t="s">
        <v>82</v>
      </c>
      <c r="B9" s="94">
        <v>33652</v>
      </c>
      <c r="C9" s="94">
        <v>-283</v>
      </c>
      <c r="D9" s="99">
        <v>-31</v>
      </c>
      <c r="E9" s="99">
        <v>-271</v>
      </c>
      <c r="F9" s="99">
        <v>19</v>
      </c>
      <c r="G9" s="99">
        <v>0</v>
      </c>
      <c r="H9" s="99"/>
      <c r="I9" s="99">
        <v>15568</v>
      </c>
    </row>
    <row r="10" spans="1:9" ht="18" customHeight="1">
      <c r="A10" s="136" t="s">
        <v>83</v>
      </c>
      <c r="B10" s="94">
        <v>26171</v>
      </c>
      <c r="C10" s="94">
        <v>-162</v>
      </c>
      <c r="D10" s="99">
        <v>-29</v>
      </c>
      <c r="E10" s="99">
        <v>-135</v>
      </c>
      <c r="F10" s="99">
        <v>2</v>
      </c>
      <c r="G10" s="99">
        <v>0</v>
      </c>
      <c r="H10" s="99"/>
      <c r="I10" s="99">
        <v>10749</v>
      </c>
    </row>
    <row r="11" spans="1:9" ht="18" customHeight="1">
      <c r="A11" s="136" t="s">
        <v>84</v>
      </c>
      <c r="B11" s="94">
        <v>115184</v>
      </c>
      <c r="C11" s="94">
        <v>-601</v>
      </c>
      <c r="D11" s="99">
        <v>-103</v>
      </c>
      <c r="E11" s="99">
        <v>-511</v>
      </c>
      <c r="F11" s="99">
        <v>13</v>
      </c>
      <c r="G11" s="99">
        <v>0</v>
      </c>
      <c r="H11" s="99"/>
      <c r="I11" s="99">
        <v>46233</v>
      </c>
    </row>
    <row r="12" spans="1:9" ht="18" customHeight="1">
      <c r="A12" s="136" t="s">
        <v>85</v>
      </c>
      <c r="B12" s="94">
        <v>18629</v>
      </c>
      <c r="C12" s="94">
        <v>-79</v>
      </c>
      <c r="D12" s="99">
        <v>-18</v>
      </c>
      <c r="E12" s="99">
        <v>-62</v>
      </c>
      <c r="F12" s="99">
        <v>1</v>
      </c>
      <c r="G12" s="99">
        <v>0</v>
      </c>
      <c r="H12" s="99"/>
      <c r="I12" s="99">
        <v>7593</v>
      </c>
    </row>
    <row r="13" spans="1:9" ht="18" customHeight="1">
      <c r="A13" s="136" t="s">
        <v>86</v>
      </c>
      <c r="B13" s="94">
        <v>34448</v>
      </c>
      <c r="C13" s="94">
        <v>-262</v>
      </c>
      <c r="D13" s="99">
        <v>-29</v>
      </c>
      <c r="E13" s="99">
        <v>-219</v>
      </c>
      <c r="F13" s="99">
        <v>-15</v>
      </c>
      <c r="G13" s="99">
        <v>1</v>
      </c>
      <c r="H13" s="99"/>
      <c r="I13" s="99">
        <v>16424</v>
      </c>
    </row>
    <row r="14" spans="1:9" ht="18" customHeight="1">
      <c r="A14" s="136" t="s">
        <v>87</v>
      </c>
      <c r="B14" s="94">
        <v>25877</v>
      </c>
      <c r="C14" s="94">
        <v>-133</v>
      </c>
      <c r="D14" s="99">
        <v>-19</v>
      </c>
      <c r="E14" s="99">
        <v>-109</v>
      </c>
      <c r="F14" s="99">
        <v>-5</v>
      </c>
      <c r="G14" s="99">
        <v>0</v>
      </c>
      <c r="H14" s="99"/>
      <c r="I14" s="99">
        <v>11794</v>
      </c>
    </row>
    <row r="15" spans="1:9" ht="18" customHeight="1">
      <c r="A15" s="136" t="s">
        <v>88</v>
      </c>
      <c r="B15" s="94">
        <v>24690</v>
      </c>
      <c r="C15" s="94">
        <v>-166</v>
      </c>
      <c r="D15" s="99">
        <v>-32</v>
      </c>
      <c r="E15" s="99">
        <v>-106</v>
      </c>
      <c r="F15" s="99">
        <v>-28</v>
      </c>
      <c r="G15" s="99">
        <v>0</v>
      </c>
      <c r="H15" s="99"/>
      <c r="I15" s="99">
        <v>10537</v>
      </c>
    </row>
    <row r="16" spans="1:9" ht="18" customHeight="1">
      <c r="A16" s="136" t="s">
        <v>89</v>
      </c>
      <c r="B16" s="94">
        <v>114708</v>
      </c>
      <c r="C16" s="94">
        <v>-320</v>
      </c>
      <c r="D16" s="99">
        <v>-102</v>
      </c>
      <c r="E16" s="99">
        <v>-237</v>
      </c>
      <c r="F16" s="99">
        <v>19</v>
      </c>
      <c r="G16" s="99">
        <v>0</v>
      </c>
      <c r="H16" s="99"/>
      <c r="I16" s="99">
        <v>45323</v>
      </c>
    </row>
    <row r="17" spans="1:9" ht="18" customHeight="1">
      <c r="A17" s="136" t="s">
        <v>90</v>
      </c>
      <c r="B17" s="94">
        <v>55463</v>
      </c>
      <c r="C17" s="94">
        <v>-93</v>
      </c>
      <c r="D17" s="99">
        <v>-17</v>
      </c>
      <c r="E17" s="99">
        <v>-97</v>
      </c>
      <c r="F17" s="99">
        <v>21</v>
      </c>
      <c r="G17" s="99">
        <v>0</v>
      </c>
      <c r="H17" s="99"/>
      <c r="I17" s="99">
        <v>22969</v>
      </c>
    </row>
    <row r="18" spans="1:9" ht="18" customHeight="1">
      <c r="A18" s="136" t="s">
        <v>91</v>
      </c>
      <c r="B18" s="94">
        <v>16139</v>
      </c>
      <c r="C18" s="94">
        <v>-80</v>
      </c>
      <c r="D18" s="99">
        <v>-20</v>
      </c>
      <c r="E18" s="99">
        <v>-54</v>
      </c>
      <c r="F18" s="99">
        <v>-6</v>
      </c>
      <c r="G18" s="99">
        <v>0</v>
      </c>
      <c r="H18" s="99"/>
      <c r="I18" s="99">
        <v>6331</v>
      </c>
    </row>
    <row r="19" spans="1:9" ht="18" customHeight="1">
      <c r="A19" s="136" t="s">
        <v>92</v>
      </c>
      <c r="B19" s="94">
        <v>5768</v>
      </c>
      <c r="C19" s="94">
        <v>-26</v>
      </c>
      <c r="D19" s="99">
        <v>-7</v>
      </c>
      <c r="E19" s="99">
        <v>-19</v>
      </c>
      <c r="F19" s="99">
        <v>0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12684</v>
      </c>
      <c r="C20" s="94">
        <v>-80</v>
      </c>
      <c r="D20" s="99">
        <v>-12</v>
      </c>
      <c r="E20" s="99">
        <v>-58</v>
      </c>
      <c r="F20" s="99">
        <v>-10</v>
      </c>
      <c r="G20" s="99">
        <v>0</v>
      </c>
      <c r="H20" s="99"/>
      <c r="I20" s="99">
        <v>5438</v>
      </c>
    </row>
    <row r="21" spans="1:9" ht="18" customHeight="1">
      <c r="A21" s="136" t="s">
        <v>94</v>
      </c>
      <c r="B21" s="94">
        <v>31906</v>
      </c>
      <c r="C21" s="94">
        <v>-53</v>
      </c>
      <c r="D21" s="99">
        <v>-13</v>
      </c>
      <c r="E21" s="99">
        <v>-43</v>
      </c>
      <c r="F21" s="99">
        <v>3</v>
      </c>
      <c r="G21" s="99">
        <v>0</v>
      </c>
      <c r="H21" s="99"/>
      <c r="I21" s="99">
        <v>12045</v>
      </c>
    </row>
    <row r="22" spans="1:9" ht="18" customHeight="1">
      <c r="A22" s="136" t="s">
        <v>95</v>
      </c>
      <c r="B22" s="94">
        <v>27859</v>
      </c>
      <c r="C22" s="94">
        <v>-64</v>
      </c>
      <c r="D22" s="99">
        <v>0</v>
      </c>
      <c r="E22" s="99">
        <v>-70</v>
      </c>
      <c r="F22" s="99">
        <v>6</v>
      </c>
      <c r="G22" s="99">
        <v>0</v>
      </c>
      <c r="H22" s="99"/>
      <c r="I22" s="99">
        <v>10478</v>
      </c>
    </row>
    <row r="23" spans="1:9" ht="18" customHeight="1">
      <c r="A23" s="136" t="s">
        <v>96</v>
      </c>
      <c r="B23" s="94">
        <v>5331</v>
      </c>
      <c r="C23" s="94">
        <v>-33</v>
      </c>
      <c r="D23" s="99">
        <v>-11</v>
      </c>
      <c r="E23" s="99">
        <v>-22</v>
      </c>
      <c r="F23" s="99">
        <v>0</v>
      </c>
      <c r="G23" s="99">
        <v>0</v>
      </c>
      <c r="H23" s="99"/>
      <c r="I23" s="99">
        <v>2296</v>
      </c>
    </row>
    <row r="24" spans="1:9" ht="18" customHeight="1">
      <c r="A24" s="136" t="s">
        <v>97</v>
      </c>
      <c r="B24" s="94">
        <v>15401</v>
      </c>
      <c r="C24" s="94">
        <v>-7</v>
      </c>
      <c r="D24" s="99">
        <v>-4</v>
      </c>
      <c r="E24" s="99">
        <v>-9</v>
      </c>
      <c r="F24" s="99">
        <v>6</v>
      </c>
      <c r="G24" s="99">
        <v>0</v>
      </c>
      <c r="H24" s="99"/>
      <c r="I24" s="99">
        <v>6000</v>
      </c>
    </row>
    <row r="25" spans="1:9" ht="18" customHeight="1">
      <c r="A25" s="136" t="s">
        <v>98</v>
      </c>
      <c r="B25" s="94">
        <v>7451</v>
      </c>
      <c r="C25" s="94">
        <v>-28</v>
      </c>
      <c r="D25" s="99">
        <v>-3</v>
      </c>
      <c r="E25" s="99">
        <v>-26</v>
      </c>
      <c r="F25" s="99">
        <v>1</v>
      </c>
      <c r="G25" s="99">
        <v>0</v>
      </c>
      <c r="H25" s="99"/>
      <c r="I25" s="99">
        <v>2628</v>
      </c>
    </row>
    <row r="26" spans="1:9" ht="18" customHeight="1">
      <c r="A26" s="136" t="s">
        <v>99</v>
      </c>
      <c r="B26" s="94">
        <v>5229</v>
      </c>
      <c r="C26" s="94">
        <v>-46</v>
      </c>
      <c r="D26" s="99">
        <v>-5</v>
      </c>
      <c r="E26" s="99">
        <v>-37</v>
      </c>
      <c r="F26" s="99">
        <v>-4</v>
      </c>
      <c r="G26" s="99">
        <v>0</v>
      </c>
      <c r="H26" s="99"/>
      <c r="I26" s="99">
        <v>2150</v>
      </c>
    </row>
    <row r="27" spans="1:9" ht="18" customHeight="1">
      <c r="A27" s="136" t="s">
        <v>100</v>
      </c>
      <c r="B27" s="94">
        <v>11134</v>
      </c>
      <c r="C27" s="94">
        <v>-86</v>
      </c>
      <c r="D27" s="99">
        <v>-11</v>
      </c>
      <c r="E27" s="99">
        <v>-76</v>
      </c>
      <c r="F27" s="99">
        <v>1</v>
      </c>
      <c r="G27" s="99">
        <v>0</v>
      </c>
      <c r="H27" s="99"/>
      <c r="I27" s="99">
        <v>5359</v>
      </c>
    </row>
    <row r="28" spans="1:9" ht="18" customHeight="1">
      <c r="A28" s="136" t="s">
        <v>101</v>
      </c>
      <c r="B28" s="94">
        <v>14823</v>
      </c>
      <c r="C28" s="94">
        <v>-94</v>
      </c>
      <c r="D28" s="99">
        <v>-18</v>
      </c>
      <c r="E28" s="99">
        <v>-75</v>
      </c>
      <c r="F28" s="99">
        <v>-1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9058</v>
      </c>
      <c r="C29" s="94">
        <v>-52</v>
      </c>
      <c r="D29" s="99">
        <v>-16</v>
      </c>
      <c r="E29" s="99">
        <v>-39</v>
      </c>
      <c r="F29" s="99">
        <v>3</v>
      </c>
      <c r="G29" s="99">
        <v>0</v>
      </c>
      <c r="H29" s="99"/>
      <c r="I29" s="99">
        <v>4430</v>
      </c>
    </row>
    <row r="30" spans="1:9" ht="18" customHeight="1">
      <c r="A30" s="136" t="s">
        <v>103</v>
      </c>
      <c r="B30" s="94">
        <v>3204</v>
      </c>
      <c r="C30" s="94">
        <v>-29</v>
      </c>
      <c r="D30" s="99">
        <v>-7</v>
      </c>
      <c r="E30" s="99">
        <v>-22</v>
      </c>
      <c r="F30" s="99">
        <v>0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2617</v>
      </c>
      <c r="C31" s="94">
        <v>-25</v>
      </c>
      <c r="D31" s="99">
        <v>-4</v>
      </c>
      <c r="E31" s="99">
        <v>-21</v>
      </c>
      <c r="F31" s="99">
        <v>0</v>
      </c>
      <c r="G31" s="99">
        <v>0</v>
      </c>
      <c r="H31" s="99"/>
      <c r="I31" s="99">
        <v>1143</v>
      </c>
    </row>
    <row r="32" spans="1:9" ht="18" customHeight="1">
      <c r="A32" s="136" t="s">
        <v>105</v>
      </c>
      <c r="B32" s="94">
        <v>8598</v>
      </c>
      <c r="C32" s="94">
        <v>-57</v>
      </c>
      <c r="D32" s="99">
        <v>-7</v>
      </c>
      <c r="E32" s="99">
        <v>-51</v>
      </c>
      <c r="F32" s="99">
        <v>1</v>
      </c>
      <c r="G32" s="99">
        <v>0</v>
      </c>
      <c r="H32" s="99"/>
      <c r="I32" s="99">
        <v>3776</v>
      </c>
    </row>
    <row r="33" spans="1:9" ht="18" customHeight="1">
      <c r="A33" s="136" t="s">
        <v>106</v>
      </c>
      <c r="B33" s="94">
        <v>3925</v>
      </c>
      <c r="C33" s="94">
        <v>-6</v>
      </c>
      <c r="D33" s="99">
        <v>-5</v>
      </c>
      <c r="E33" s="99">
        <v>-1</v>
      </c>
      <c r="F33" s="99">
        <v>0</v>
      </c>
      <c r="G33" s="99">
        <v>0</v>
      </c>
      <c r="H33" s="99"/>
      <c r="I33" s="99">
        <v>1647</v>
      </c>
    </row>
    <row r="34" spans="1:9" ht="18" customHeight="1">
      <c r="A34" s="136" t="s">
        <v>107</v>
      </c>
      <c r="B34" s="94">
        <v>5452</v>
      </c>
      <c r="C34" s="94">
        <v>-15</v>
      </c>
      <c r="D34" s="99">
        <v>-5</v>
      </c>
      <c r="E34" s="99">
        <v>-10</v>
      </c>
      <c r="F34" s="99">
        <v>0</v>
      </c>
      <c r="G34" s="99">
        <v>0</v>
      </c>
      <c r="H34" s="99"/>
      <c r="I34" s="99">
        <v>2168</v>
      </c>
    </row>
    <row r="35" spans="1:9" ht="18" customHeight="1">
      <c r="A35" s="136" t="s">
        <v>108</v>
      </c>
      <c r="B35" s="94">
        <v>15452</v>
      </c>
      <c r="C35" s="94">
        <v>-110</v>
      </c>
      <c r="D35" s="99">
        <v>-24</v>
      </c>
      <c r="E35" s="99">
        <v>-83</v>
      </c>
      <c r="F35" s="99">
        <v>-3</v>
      </c>
      <c r="G35" s="99">
        <v>0</v>
      </c>
      <c r="H35" s="99"/>
      <c r="I35" s="99">
        <v>6831</v>
      </c>
    </row>
    <row r="36" spans="1:9" ht="18" customHeight="1">
      <c r="A36" s="137" t="s">
        <v>109</v>
      </c>
      <c r="B36" s="95">
        <v>11846</v>
      </c>
      <c r="C36" s="95">
        <v>-103</v>
      </c>
      <c r="D36" s="100">
        <v>-23</v>
      </c>
      <c r="E36" s="100">
        <v>-64</v>
      </c>
      <c r="F36" s="100">
        <v>-16</v>
      </c>
      <c r="G36" s="100">
        <v>0</v>
      </c>
      <c r="H36" s="100"/>
      <c r="I36" s="100">
        <v>5690</v>
      </c>
    </row>
    <row r="37" spans="1:9" ht="18" customHeight="1">
      <c r="A37" s="29" t="s">
        <v>110</v>
      </c>
      <c r="B37" s="96">
        <v>1230589</v>
      </c>
      <c r="C37" s="96">
        <v>-4970</v>
      </c>
      <c r="D37" s="101">
        <v>-886</v>
      </c>
      <c r="E37" s="101">
        <v>-4171</v>
      </c>
      <c r="F37" s="101">
        <v>86</v>
      </c>
      <c r="G37" s="101">
        <v>1</v>
      </c>
      <c r="H37" s="101"/>
      <c r="I37" s="101">
        <v>525752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5" t="s">
        <v>136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73</v>
      </c>
      <c r="D2" s="278" t="s">
        <v>137</v>
      </c>
      <c r="E2" s="280" t="s">
        <v>76</v>
      </c>
      <c r="F2" s="283" t="s">
        <v>187</v>
      </c>
      <c r="G2" s="283"/>
      <c r="H2" s="283"/>
      <c r="I2" s="283" t="s">
        <v>133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186</v>
      </c>
      <c r="V2" s="283"/>
      <c r="W2" s="283"/>
    </row>
    <row r="3" spans="3:23" ht="15" customHeight="1">
      <c r="C3" s="277"/>
      <c r="D3" s="279"/>
      <c r="E3" s="281"/>
      <c r="F3" s="284"/>
      <c r="G3" s="284"/>
      <c r="H3" s="284"/>
      <c r="I3" s="285" t="s">
        <v>59</v>
      </c>
      <c r="J3" s="285"/>
      <c r="K3" s="285"/>
      <c r="L3" s="285" t="s">
        <v>69</v>
      </c>
      <c r="M3" s="285"/>
      <c r="N3" s="285"/>
      <c r="O3" s="284" t="s">
        <v>134</v>
      </c>
      <c r="P3" s="284"/>
      <c r="Q3" s="284"/>
      <c r="R3" s="284" t="s">
        <v>70</v>
      </c>
      <c r="S3" s="284"/>
      <c r="T3" s="284"/>
      <c r="U3" s="284"/>
      <c r="V3" s="284"/>
      <c r="W3" s="284"/>
    </row>
    <row r="4" spans="3:23" ht="15" customHeight="1">
      <c r="C4" s="276"/>
      <c r="D4" s="278"/>
      <c r="E4" s="282"/>
      <c r="F4" s="146" t="s">
        <v>164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6" t="s">
        <v>112</v>
      </c>
      <c r="B5" s="43" t="s">
        <v>113</v>
      </c>
      <c r="C5" s="138" t="s">
        <v>114</v>
      </c>
      <c r="D5" s="44">
        <v>101</v>
      </c>
      <c r="E5" s="102">
        <v>525752</v>
      </c>
      <c r="F5" s="103">
        <v>592915</v>
      </c>
      <c r="G5" s="104">
        <v>637674</v>
      </c>
      <c r="H5" s="105">
        <v>1230589</v>
      </c>
      <c r="I5" s="63">
        <v>-426</v>
      </c>
      <c r="J5" s="64">
        <v>-460</v>
      </c>
      <c r="K5" s="65">
        <v>-886</v>
      </c>
      <c r="L5" s="63">
        <v>-2004</v>
      </c>
      <c r="M5" s="64">
        <v>-2167</v>
      </c>
      <c r="N5" s="65">
        <v>-4171</v>
      </c>
      <c r="O5" s="63">
        <v>19</v>
      </c>
      <c r="P5" s="64">
        <v>67</v>
      </c>
      <c r="Q5" s="65">
        <v>86</v>
      </c>
      <c r="R5" s="63">
        <v>1</v>
      </c>
      <c r="S5" s="64">
        <v>0</v>
      </c>
      <c r="T5" s="65">
        <v>1</v>
      </c>
      <c r="U5" s="63">
        <v>595325</v>
      </c>
      <c r="V5" s="64">
        <v>640234</v>
      </c>
      <c r="W5" s="65">
        <v>1235559</v>
      </c>
    </row>
    <row r="6" spans="1:23" s="45" customFormat="1" ht="20.25" customHeight="1">
      <c r="A6" s="286"/>
      <c r="B6" s="43"/>
      <c r="C6" s="139" t="s">
        <v>115</v>
      </c>
      <c r="D6" s="46">
        <v>102</v>
      </c>
      <c r="E6" s="106">
        <v>436608</v>
      </c>
      <c r="F6" s="107">
        <v>490069</v>
      </c>
      <c r="G6" s="108">
        <v>526643</v>
      </c>
      <c r="H6" s="109">
        <v>1016712</v>
      </c>
      <c r="I6" s="66">
        <v>-321</v>
      </c>
      <c r="J6" s="67">
        <v>-370</v>
      </c>
      <c r="K6" s="68">
        <v>-691</v>
      </c>
      <c r="L6" s="66">
        <v>-1635</v>
      </c>
      <c r="M6" s="67">
        <v>-1756</v>
      </c>
      <c r="N6" s="68">
        <v>-3391</v>
      </c>
      <c r="O6" s="66">
        <v>21</v>
      </c>
      <c r="P6" s="67">
        <v>84</v>
      </c>
      <c r="Q6" s="68">
        <v>105</v>
      </c>
      <c r="R6" s="66">
        <v>1</v>
      </c>
      <c r="S6" s="67">
        <v>0</v>
      </c>
      <c r="T6" s="68">
        <v>1</v>
      </c>
      <c r="U6" s="66">
        <v>492003</v>
      </c>
      <c r="V6" s="67">
        <v>528685</v>
      </c>
      <c r="W6" s="68">
        <v>1020688</v>
      </c>
    </row>
    <row r="7" spans="1:23" s="45" customFormat="1" ht="20.25" customHeight="1">
      <c r="A7" s="286"/>
      <c r="B7" s="43"/>
      <c r="C7" s="140" t="s">
        <v>116</v>
      </c>
      <c r="D7" s="47">
        <v>103</v>
      </c>
      <c r="E7" s="110">
        <v>89144</v>
      </c>
      <c r="F7" s="111">
        <v>102846</v>
      </c>
      <c r="G7" s="112">
        <v>111031</v>
      </c>
      <c r="H7" s="113">
        <v>213877</v>
      </c>
      <c r="I7" s="69">
        <v>-105</v>
      </c>
      <c r="J7" s="70">
        <v>-90</v>
      </c>
      <c r="K7" s="71">
        <v>-195</v>
      </c>
      <c r="L7" s="69">
        <v>-369</v>
      </c>
      <c r="M7" s="70">
        <v>-411</v>
      </c>
      <c r="N7" s="71">
        <v>-780</v>
      </c>
      <c r="O7" s="69">
        <v>-2</v>
      </c>
      <c r="P7" s="70">
        <v>-17</v>
      </c>
      <c r="Q7" s="71">
        <v>-19</v>
      </c>
      <c r="R7" s="69">
        <v>0</v>
      </c>
      <c r="S7" s="70">
        <v>0</v>
      </c>
      <c r="T7" s="71">
        <v>0</v>
      </c>
      <c r="U7" s="69">
        <v>103322</v>
      </c>
      <c r="V7" s="70">
        <v>111549</v>
      </c>
      <c r="W7" s="71">
        <v>214871</v>
      </c>
    </row>
    <row r="8" spans="1:23" s="45" customFormat="1" ht="20.25" customHeight="1">
      <c r="A8" s="286"/>
      <c r="B8" s="43" t="s">
        <v>46</v>
      </c>
      <c r="C8" s="141" t="s">
        <v>117</v>
      </c>
      <c r="D8" s="48">
        <v>200</v>
      </c>
      <c r="E8" s="114">
        <v>436608</v>
      </c>
      <c r="F8" s="115">
        <v>490069</v>
      </c>
      <c r="G8" s="116">
        <v>526643</v>
      </c>
      <c r="H8" s="117">
        <v>1016712</v>
      </c>
      <c r="I8" s="72">
        <v>-321</v>
      </c>
      <c r="J8" s="73">
        <v>-370</v>
      </c>
      <c r="K8" s="74">
        <v>-691</v>
      </c>
      <c r="L8" s="72">
        <v>-1635</v>
      </c>
      <c r="M8" s="73">
        <v>-1756</v>
      </c>
      <c r="N8" s="74">
        <v>-3391</v>
      </c>
      <c r="O8" s="72">
        <v>21</v>
      </c>
      <c r="P8" s="73">
        <v>84</v>
      </c>
      <c r="Q8" s="74">
        <v>105</v>
      </c>
      <c r="R8" s="72">
        <v>1</v>
      </c>
      <c r="S8" s="73">
        <v>0</v>
      </c>
      <c r="T8" s="74">
        <v>1</v>
      </c>
      <c r="U8" s="72">
        <v>492003</v>
      </c>
      <c r="V8" s="73">
        <v>528685</v>
      </c>
      <c r="W8" s="74">
        <v>1020688</v>
      </c>
    </row>
    <row r="9" spans="1:23" s="45" customFormat="1" ht="20.25" customHeight="1">
      <c r="A9" s="286"/>
      <c r="B9" s="43"/>
      <c r="C9" s="142" t="s">
        <v>77</v>
      </c>
      <c r="D9" s="49">
        <v>201</v>
      </c>
      <c r="E9" s="118">
        <v>135340</v>
      </c>
      <c r="F9" s="119">
        <v>138739</v>
      </c>
      <c r="G9" s="120">
        <v>154122</v>
      </c>
      <c r="H9" s="121">
        <v>292861</v>
      </c>
      <c r="I9" s="75">
        <v>-39</v>
      </c>
      <c r="J9" s="76">
        <v>-59</v>
      </c>
      <c r="K9" s="77">
        <v>-98</v>
      </c>
      <c r="L9" s="75">
        <v>-406</v>
      </c>
      <c r="M9" s="76">
        <v>-277</v>
      </c>
      <c r="N9" s="77">
        <v>-683</v>
      </c>
      <c r="O9" s="75">
        <v>-22</v>
      </c>
      <c r="P9" s="76">
        <v>7</v>
      </c>
      <c r="Q9" s="77">
        <v>-15</v>
      </c>
      <c r="R9" s="75">
        <v>0</v>
      </c>
      <c r="S9" s="76">
        <v>0</v>
      </c>
      <c r="T9" s="77">
        <v>0</v>
      </c>
      <c r="U9" s="75">
        <v>139206</v>
      </c>
      <c r="V9" s="76">
        <v>154451</v>
      </c>
      <c r="W9" s="77">
        <v>293657</v>
      </c>
    </row>
    <row r="10" spans="1:23" s="45" customFormat="1" ht="20.25" customHeight="1">
      <c r="A10" s="286"/>
      <c r="B10" s="43"/>
      <c r="C10" s="139" t="s">
        <v>78</v>
      </c>
      <c r="D10" s="46">
        <v>202</v>
      </c>
      <c r="E10" s="106">
        <v>23751</v>
      </c>
      <c r="F10" s="107">
        <v>26061</v>
      </c>
      <c r="G10" s="108">
        <v>26869</v>
      </c>
      <c r="H10" s="109">
        <v>52930</v>
      </c>
      <c r="I10" s="66">
        <v>-30</v>
      </c>
      <c r="J10" s="67">
        <v>-24</v>
      </c>
      <c r="K10" s="68">
        <v>-54</v>
      </c>
      <c r="L10" s="66">
        <v>-147</v>
      </c>
      <c r="M10" s="67">
        <v>-142</v>
      </c>
      <c r="N10" s="68">
        <v>-289</v>
      </c>
      <c r="O10" s="66">
        <v>-4</v>
      </c>
      <c r="P10" s="67">
        <v>4</v>
      </c>
      <c r="Q10" s="68">
        <v>0</v>
      </c>
      <c r="R10" s="66">
        <v>0</v>
      </c>
      <c r="S10" s="67">
        <v>0</v>
      </c>
      <c r="T10" s="68">
        <v>0</v>
      </c>
      <c r="U10" s="66">
        <v>26242</v>
      </c>
      <c r="V10" s="67">
        <v>27031</v>
      </c>
      <c r="W10" s="68">
        <v>53273</v>
      </c>
    </row>
    <row r="11" spans="1:23" s="45" customFormat="1" ht="20.25" customHeight="1">
      <c r="A11" s="286"/>
      <c r="B11" s="43"/>
      <c r="C11" s="139" t="s">
        <v>79</v>
      </c>
      <c r="D11" s="46">
        <v>203</v>
      </c>
      <c r="E11" s="106">
        <v>14936</v>
      </c>
      <c r="F11" s="107">
        <v>17437</v>
      </c>
      <c r="G11" s="108">
        <v>18346</v>
      </c>
      <c r="H11" s="109">
        <v>35783</v>
      </c>
      <c r="I11" s="66">
        <v>-28</v>
      </c>
      <c r="J11" s="67">
        <v>-15</v>
      </c>
      <c r="K11" s="68">
        <v>-43</v>
      </c>
      <c r="L11" s="66">
        <v>-96</v>
      </c>
      <c r="M11" s="67">
        <v>-87</v>
      </c>
      <c r="N11" s="68">
        <v>-183</v>
      </c>
      <c r="O11" s="66">
        <v>10</v>
      </c>
      <c r="P11" s="67">
        <v>27</v>
      </c>
      <c r="Q11" s="68">
        <v>37</v>
      </c>
      <c r="R11" s="66">
        <v>0</v>
      </c>
      <c r="S11" s="67">
        <v>0</v>
      </c>
      <c r="T11" s="68">
        <v>0</v>
      </c>
      <c r="U11" s="66">
        <v>17551</v>
      </c>
      <c r="V11" s="67">
        <v>18421</v>
      </c>
      <c r="W11" s="68">
        <v>35972</v>
      </c>
    </row>
    <row r="12" spans="1:23" s="45" customFormat="1" ht="20.25" customHeight="1">
      <c r="A12" s="286"/>
      <c r="B12" s="43"/>
      <c r="C12" s="139" t="s">
        <v>80</v>
      </c>
      <c r="D12" s="46">
        <v>205</v>
      </c>
      <c r="E12" s="106">
        <v>37425</v>
      </c>
      <c r="F12" s="107">
        <v>44654</v>
      </c>
      <c r="G12" s="108">
        <v>49473</v>
      </c>
      <c r="H12" s="109">
        <v>94127</v>
      </c>
      <c r="I12" s="66">
        <v>-38</v>
      </c>
      <c r="J12" s="67">
        <v>-32</v>
      </c>
      <c r="K12" s="68">
        <v>-70</v>
      </c>
      <c r="L12" s="66">
        <v>-89</v>
      </c>
      <c r="M12" s="67">
        <v>-103</v>
      </c>
      <c r="N12" s="68">
        <v>-192</v>
      </c>
      <c r="O12" s="66">
        <v>10</v>
      </c>
      <c r="P12" s="67">
        <v>11</v>
      </c>
      <c r="Q12" s="68">
        <v>21</v>
      </c>
      <c r="R12" s="66">
        <v>0</v>
      </c>
      <c r="S12" s="67">
        <v>0</v>
      </c>
      <c r="T12" s="68">
        <v>0</v>
      </c>
      <c r="U12" s="66">
        <v>44771</v>
      </c>
      <c r="V12" s="67">
        <v>49597</v>
      </c>
      <c r="W12" s="68">
        <v>94368</v>
      </c>
    </row>
    <row r="13" spans="1:23" s="45" customFormat="1" ht="20.25" customHeight="1">
      <c r="A13" s="286"/>
      <c r="B13" s="43"/>
      <c r="C13" s="139" t="s">
        <v>81</v>
      </c>
      <c r="D13" s="46">
        <v>206</v>
      </c>
      <c r="E13" s="106">
        <v>37966</v>
      </c>
      <c r="F13" s="107">
        <v>45810</v>
      </c>
      <c r="G13" s="108">
        <v>46379</v>
      </c>
      <c r="H13" s="109">
        <v>92189</v>
      </c>
      <c r="I13" s="66">
        <v>-18</v>
      </c>
      <c r="J13" s="67">
        <v>-28</v>
      </c>
      <c r="K13" s="68">
        <v>-46</v>
      </c>
      <c r="L13" s="66">
        <v>-94</v>
      </c>
      <c r="M13" s="67">
        <v>-203</v>
      </c>
      <c r="N13" s="68">
        <v>-297</v>
      </c>
      <c r="O13" s="66">
        <v>32</v>
      </c>
      <c r="P13" s="67">
        <v>3</v>
      </c>
      <c r="Q13" s="68">
        <v>35</v>
      </c>
      <c r="R13" s="66">
        <v>0</v>
      </c>
      <c r="S13" s="67">
        <v>0</v>
      </c>
      <c r="T13" s="68">
        <v>0</v>
      </c>
      <c r="U13" s="66">
        <v>45890</v>
      </c>
      <c r="V13" s="67">
        <v>46607</v>
      </c>
      <c r="W13" s="68">
        <v>92497</v>
      </c>
    </row>
    <row r="14" spans="1:23" s="45" customFormat="1" ht="20.25" customHeight="1">
      <c r="A14" s="286"/>
      <c r="B14" s="43"/>
      <c r="C14" s="139" t="s">
        <v>82</v>
      </c>
      <c r="D14" s="46">
        <v>207</v>
      </c>
      <c r="E14" s="106">
        <v>15568</v>
      </c>
      <c r="F14" s="107">
        <v>16140</v>
      </c>
      <c r="G14" s="108">
        <v>17512</v>
      </c>
      <c r="H14" s="109">
        <v>33652</v>
      </c>
      <c r="I14" s="66">
        <v>-14</v>
      </c>
      <c r="J14" s="67">
        <v>-17</v>
      </c>
      <c r="K14" s="68">
        <v>-31</v>
      </c>
      <c r="L14" s="66">
        <v>-124</v>
      </c>
      <c r="M14" s="67">
        <v>-147</v>
      </c>
      <c r="N14" s="68">
        <v>-271</v>
      </c>
      <c r="O14" s="66">
        <v>9</v>
      </c>
      <c r="P14" s="67">
        <v>10</v>
      </c>
      <c r="Q14" s="68">
        <v>19</v>
      </c>
      <c r="R14" s="66">
        <v>0</v>
      </c>
      <c r="S14" s="67">
        <v>0</v>
      </c>
      <c r="T14" s="68">
        <v>0</v>
      </c>
      <c r="U14" s="66">
        <v>16269</v>
      </c>
      <c r="V14" s="67">
        <v>17666</v>
      </c>
      <c r="W14" s="68">
        <v>33935</v>
      </c>
    </row>
    <row r="15" spans="1:23" s="45" customFormat="1" ht="20.25" customHeight="1">
      <c r="A15" s="286"/>
      <c r="B15" s="43"/>
      <c r="C15" s="139" t="s">
        <v>83</v>
      </c>
      <c r="D15" s="46">
        <v>208</v>
      </c>
      <c r="E15" s="106">
        <v>10749</v>
      </c>
      <c r="F15" s="107">
        <v>12605</v>
      </c>
      <c r="G15" s="108">
        <v>13566</v>
      </c>
      <c r="H15" s="109">
        <v>26171</v>
      </c>
      <c r="I15" s="66">
        <v>-13</v>
      </c>
      <c r="J15" s="67">
        <v>-16</v>
      </c>
      <c r="K15" s="68">
        <v>-29</v>
      </c>
      <c r="L15" s="66">
        <v>-63</v>
      </c>
      <c r="M15" s="67">
        <v>-72</v>
      </c>
      <c r="N15" s="68">
        <v>-135</v>
      </c>
      <c r="O15" s="66">
        <v>0</v>
      </c>
      <c r="P15" s="67">
        <v>2</v>
      </c>
      <c r="Q15" s="68">
        <v>2</v>
      </c>
      <c r="R15" s="66">
        <v>0</v>
      </c>
      <c r="S15" s="67">
        <v>0</v>
      </c>
      <c r="T15" s="68">
        <v>0</v>
      </c>
      <c r="U15" s="66">
        <v>12681</v>
      </c>
      <c r="V15" s="67">
        <v>13652</v>
      </c>
      <c r="W15" s="68">
        <v>26333</v>
      </c>
    </row>
    <row r="16" spans="1:23" s="45" customFormat="1" ht="20.25" customHeight="1">
      <c r="A16" s="286"/>
      <c r="B16" s="43"/>
      <c r="C16" s="139" t="s">
        <v>84</v>
      </c>
      <c r="D16" s="46">
        <v>209</v>
      </c>
      <c r="E16" s="106">
        <v>46233</v>
      </c>
      <c r="F16" s="107">
        <v>55824</v>
      </c>
      <c r="G16" s="108">
        <v>59360</v>
      </c>
      <c r="H16" s="109">
        <v>115184</v>
      </c>
      <c r="I16" s="66">
        <v>-39</v>
      </c>
      <c r="J16" s="67">
        <v>-64</v>
      </c>
      <c r="K16" s="68">
        <v>-103</v>
      </c>
      <c r="L16" s="66">
        <v>-237</v>
      </c>
      <c r="M16" s="67">
        <v>-274</v>
      </c>
      <c r="N16" s="68">
        <v>-511</v>
      </c>
      <c r="O16" s="66">
        <v>-5</v>
      </c>
      <c r="P16" s="67">
        <v>18</v>
      </c>
      <c r="Q16" s="68">
        <v>13</v>
      </c>
      <c r="R16" s="66">
        <v>0</v>
      </c>
      <c r="S16" s="67">
        <v>0</v>
      </c>
      <c r="T16" s="68">
        <v>0</v>
      </c>
      <c r="U16" s="66">
        <v>56105</v>
      </c>
      <c r="V16" s="67">
        <v>59680</v>
      </c>
      <c r="W16" s="68">
        <v>115785</v>
      </c>
    </row>
    <row r="17" spans="1:23" s="45" customFormat="1" ht="20.25" customHeight="1">
      <c r="A17" s="286"/>
      <c r="B17" s="43"/>
      <c r="C17" s="139" t="s">
        <v>85</v>
      </c>
      <c r="D17" s="46">
        <v>210</v>
      </c>
      <c r="E17" s="106">
        <v>7593</v>
      </c>
      <c r="F17" s="107">
        <v>9201</v>
      </c>
      <c r="G17" s="108">
        <v>9428</v>
      </c>
      <c r="H17" s="109">
        <v>18629</v>
      </c>
      <c r="I17" s="66">
        <v>-5</v>
      </c>
      <c r="J17" s="67">
        <v>-13</v>
      </c>
      <c r="K17" s="68">
        <v>-18</v>
      </c>
      <c r="L17" s="66">
        <v>-26</v>
      </c>
      <c r="M17" s="67">
        <v>-36</v>
      </c>
      <c r="N17" s="68">
        <v>-62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9231</v>
      </c>
      <c r="V17" s="67">
        <v>9477</v>
      </c>
      <c r="W17" s="68">
        <v>18708</v>
      </c>
    </row>
    <row r="18" spans="1:23" s="45" customFormat="1" ht="20.25" customHeight="1">
      <c r="A18" s="286"/>
      <c r="B18" s="43"/>
      <c r="C18" s="139" t="s">
        <v>86</v>
      </c>
      <c r="D18" s="46">
        <v>211</v>
      </c>
      <c r="E18" s="106">
        <v>16424</v>
      </c>
      <c r="F18" s="107">
        <v>16998</v>
      </c>
      <c r="G18" s="108">
        <v>17450</v>
      </c>
      <c r="H18" s="109">
        <v>34448</v>
      </c>
      <c r="I18" s="66">
        <v>-16</v>
      </c>
      <c r="J18" s="67">
        <v>-13</v>
      </c>
      <c r="K18" s="68">
        <v>-29</v>
      </c>
      <c r="L18" s="66">
        <v>-95</v>
      </c>
      <c r="M18" s="67">
        <v>-124</v>
      </c>
      <c r="N18" s="68">
        <v>-219</v>
      </c>
      <c r="O18" s="66">
        <v>-6</v>
      </c>
      <c r="P18" s="67">
        <v>-9</v>
      </c>
      <c r="Q18" s="68">
        <v>-15</v>
      </c>
      <c r="R18" s="66">
        <v>1</v>
      </c>
      <c r="S18" s="67">
        <v>0</v>
      </c>
      <c r="T18" s="68">
        <v>1</v>
      </c>
      <c r="U18" s="66">
        <v>17114</v>
      </c>
      <c r="V18" s="67">
        <v>17596</v>
      </c>
      <c r="W18" s="68">
        <v>34710</v>
      </c>
    </row>
    <row r="19" spans="1:23" s="45" customFormat="1" ht="20.25" customHeight="1">
      <c r="A19" s="286"/>
      <c r="B19" s="43"/>
      <c r="C19" s="139" t="s">
        <v>87</v>
      </c>
      <c r="D19" s="46">
        <v>213</v>
      </c>
      <c r="E19" s="106">
        <v>11794</v>
      </c>
      <c r="F19" s="107">
        <v>12164</v>
      </c>
      <c r="G19" s="108">
        <v>13713</v>
      </c>
      <c r="H19" s="109">
        <v>25877</v>
      </c>
      <c r="I19" s="66">
        <v>-8</v>
      </c>
      <c r="J19" s="67">
        <v>-11</v>
      </c>
      <c r="K19" s="68">
        <v>-19</v>
      </c>
      <c r="L19" s="66">
        <v>-48</v>
      </c>
      <c r="M19" s="67">
        <v>-61</v>
      </c>
      <c r="N19" s="68">
        <v>-109</v>
      </c>
      <c r="O19" s="66">
        <v>-3</v>
      </c>
      <c r="P19" s="67">
        <v>-2</v>
      </c>
      <c r="Q19" s="68">
        <v>-5</v>
      </c>
      <c r="R19" s="66">
        <v>0</v>
      </c>
      <c r="S19" s="67">
        <v>0</v>
      </c>
      <c r="T19" s="68">
        <v>0</v>
      </c>
      <c r="U19" s="66">
        <v>12223</v>
      </c>
      <c r="V19" s="67">
        <v>13787</v>
      </c>
      <c r="W19" s="68">
        <v>26010</v>
      </c>
    </row>
    <row r="20" spans="1:23" s="45" customFormat="1" ht="20.25" customHeight="1">
      <c r="A20" s="286"/>
      <c r="B20" s="43"/>
      <c r="C20" s="139" t="s">
        <v>88</v>
      </c>
      <c r="D20" s="46">
        <v>214</v>
      </c>
      <c r="E20" s="106">
        <v>10537</v>
      </c>
      <c r="F20" s="107">
        <v>11848</v>
      </c>
      <c r="G20" s="108">
        <v>12842</v>
      </c>
      <c r="H20" s="109">
        <v>24690</v>
      </c>
      <c r="I20" s="66">
        <v>-15</v>
      </c>
      <c r="J20" s="67">
        <v>-17</v>
      </c>
      <c r="K20" s="68">
        <v>-32</v>
      </c>
      <c r="L20" s="66">
        <v>-52</v>
      </c>
      <c r="M20" s="67">
        <v>-54</v>
      </c>
      <c r="N20" s="68">
        <v>-106</v>
      </c>
      <c r="O20" s="66">
        <v>-4</v>
      </c>
      <c r="P20" s="67">
        <v>-24</v>
      </c>
      <c r="Q20" s="68">
        <v>-28</v>
      </c>
      <c r="R20" s="66">
        <v>0</v>
      </c>
      <c r="S20" s="67">
        <v>0</v>
      </c>
      <c r="T20" s="68">
        <v>0</v>
      </c>
      <c r="U20" s="66">
        <v>11919</v>
      </c>
      <c r="V20" s="67">
        <v>12937</v>
      </c>
      <c r="W20" s="68">
        <v>24856</v>
      </c>
    </row>
    <row r="21" spans="1:23" s="45" customFormat="1" ht="20.25" customHeight="1">
      <c r="A21" s="286"/>
      <c r="B21" s="43"/>
      <c r="C21" s="139" t="s">
        <v>89</v>
      </c>
      <c r="D21" s="46">
        <v>215</v>
      </c>
      <c r="E21" s="106">
        <v>45323</v>
      </c>
      <c r="F21" s="107">
        <v>55472</v>
      </c>
      <c r="G21" s="108">
        <v>59236</v>
      </c>
      <c r="H21" s="109">
        <v>114708</v>
      </c>
      <c r="I21" s="66">
        <v>-49</v>
      </c>
      <c r="J21" s="67">
        <v>-53</v>
      </c>
      <c r="K21" s="68">
        <v>-102</v>
      </c>
      <c r="L21" s="66">
        <v>-79</v>
      </c>
      <c r="M21" s="67">
        <v>-158</v>
      </c>
      <c r="N21" s="68">
        <v>-237</v>
      </c>
      <c r="O21" s="66">
        <v>8</v>
      </c>
      <c r="P21" s="67">
        <v>11</v>
      </c>
      <c r="Q21" s="68">
        <v>19</v>
      </c>
      <c r="R21" s="66">
        <v>0</v>
      </c>
      <c r="S21" s="67">
        <v>0</v>
      </c>
      <c r="T21" s="68">
        <v>0</v>
      </c>
      <c r="U21" s="66">
        <v>55592</v>
      </c>
      <c r="V21" s="67">
        <v>59436</v>
      </c>
      <c r="W21" s="68">
        <v>115028</v>
      </c>
    </row>
    <row r="22" spans="1:23" s="45" customFormat="1" ht="20.25" customHeight="1">
      <c r="A22" s="286"/>
      <c r="B22" s="43"/>
      <c r="C22" s="140" t="s">
        <v>90</v>
      </c>
      <c r="D22" s="47">
        <v>216</v>
      </c>
      <c r="E22" s="110">
        <v>22969</v>
      </c>
      <c r="F22" s="111">
        <v>27116</v>
      </c>
      <c r="G22" s="112">
        <v>28347</v>
      </c>
      <c r="H22" s="113">
        <v>55463</v>
      </c>
      <c r="I22" s="69">
        <v>-9</v>
      </c>
      <c r="J22" s="70">
        <v>-8</v>
      </c>
      <c r="K22" s="71">
        <v>-17</v>
      </c>
      <c r="L22" s="69">
        <v>-79</v>
      </c>
      <c r="M22" s="70">
        <v>-18</v>
      </c>
      <c r="N22" s="71">
        <v>-97</v>
      </c>
      <c r="O22" s="69">
        <v>-5</v>
      </c>
      <c r="P22" s="70">
        <v>26</v>
      </c>
      <c r="Q22" s="71">
        <v>21</v>
      </c>
      <c r="R22" s="69">
        <v>0</v>
      </c>
      <c r="S22" s="70">
        <v>0</v>
      </c>
      <c r="T22" s="71">
        <v>0</v>
      </c>
      <c r="U22" s="69">
        <v>27209</v>
      </c>
      <c r="V22" s="70">
        <v>28347</v>
      </c>
      <c r="W22" s="71">
        <v>55556</v>
      </c>
    </row>
    <row r="23" spans="1:23" s="45" customFormat="1" ht="20.25" customHeight="1">
      <c r="A23" s="286"/>
      <c r="B23" s="43" t="s">
        <v>46</v>
      </c>
      <c r="C23" s="141" t="s">
        <v>118</v>
      </c>
      <c r="D23" s="48">
        <v>300</v>
      </c>
      <c r="E23" s="114">
        <v>14494</v>
      </c>
      <c r="F23" s="115">
        <v>16535</v>
      </c>
      <c r="G23" s="116">
        <v>18056</v>
      </c>
      <c r="H23" s="117">
        <v>34591</v>
      </c>
      <c r="I23" s="72">
        <v>-17</v>
      </c>
      <c r="J23" s="73">
        <v>-22</v>
      </c>
      <c r="K23" s="74">
        <v>-39</v>
      </c>
      <c r="L23" s="72">
        <v>-66</v>
      </c>
      <c r="M23" s="73">
        <v>-65</v>
      </c>
      <c r="N23" s="74">
        <v>-131</v>
      </c>
      <c r="O23" s="72">
        <v>-7</v>
      </c>
      <c r="P23" s="73">
        <v>-9</v>
      </c>
      <c r="Q23" s="74">
        <v>-16</v>
      </c>
      <c r="R23" s="72">
        <v>0</v>
      </c>
      <c r="S23" s="73">
        <v>0</v>
      </c>
      <c r="T23" s="74">
        <v>0</v>
      </c>
      <c r="U23" s="72">
        <v>16625</v>
      </c>
      <c r="V23" s="73">
        <v>18152</v>
      </c>
      <c r="W23" s="74">
        <v>34777</v>
      </c>
    </row>
    <row r="24" spans="1:23" s="45" customFormat="1" ht="20.25" customHeight="1">
      <c r="A24" s="286"/>
      <c r="B24" s="43"/>
      <c r="C24" s="142" t="s">
        <v>91</v>
      </c>
      <c r="D24" s="49">
        <v>301</v>
      </c>
      <c r="E24" s="118">
        <v>6331</v>
      </c>
      <c r="F24" s="119">
        <v>7651</v>
      </c>
      <c r="G24" s="120">
        <v>8488</v>
      </c>
      <c r="H24" s="121">
        <v>16139</v>
      </c>
      <c r="I24" s="75">
        <v>-11</v>
      </c>
      <c r="J24" s="76">
        <v>-9</v>
      </c>
      <c r="K24" s="77">
        <v>-20</v>
      </c>
      <c r="L24" s="75">
        <v>-29</v>
      </c>
      <c r="M24" s="76">
        <v>-25</v>
      </c>
      <c r="N24" s="77">
        <v>-54</v>
      </c>
      <c r="O24" s="75">
        <v>2</v>
      </c>
      <c r="P24" s="76">
        <v>-8</v>
      </c>
      <c r="Q24" s="77">
        <v>-6</v>
      </c>
      <c r="R24" s="75">
        <v>0</v>
      </c>
      <c r="S24" s="76">
        <v>0</v>
      </c>
      <c r="T24" s="77">
        <v>0</v>
      </c>
      <c r="U24" s="75">
        <v>7689</v>
      </c>
      <c r="V24" s="76">
        <v>8530</v>
      </c>
      <c r="W24" s="77">
        <v>16219</v>
      </c>
    </row>
    <row r="25" spans="1:23" s="45" customFormat="1" ht="20.25" customHeight="1">
      <c r="A25" s="286"/>
      <c r="B25" s="43"/>
      <c r="C25" s="139" t="s">
        <v>92</v>
      </c>
      <c r="D25" s="46">
        <v>302</v>
      </c>
      <c r="E25" s="106">
        <v>2725</v>
      </c>
      <c r="F25" s="107">
        <v>2768</v>
      </c>
      <c r="G25" s="108">
        <v>3000</v>
      </c>
      <c r="H25" s="109">
        <v>5768</v>
      </c>
      <c r="I25" s="66">
        <v>-1</v>
      </c>
      <c r="J25" s="67">
        <v>-6</v>
      </c>
      <c r="K25" s="68">
        <v>-7</v>
      </c>
      <c r="L25" s="66">
        <v>-6</v>
      </c>
      <c r="M25" s="67">
        <v>-13</v>
      </c>
      <c r="N25" s="68">
        <v>-19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2775</v>
      </c>
      <c r="V25" s="67">
        <v>3019</v>
      </c>
      <c r="W25" s="68">
        <v>5794</v>
      </c>
    </row>
    <row r="26" spans="1:23" s="45" customFormat="1" ht="20.25" customHeight="1">
      <c r="A26" s="286"/>
      <c r="B26" s="43"/>
      <c r="C26" s="140" t="s">
        <v>93</v>
      </c>
      <c r="D26" s="47">
        <v>303</v>
      </c>
      <c r="E26" s="110">
        <v>5438</v>
      </c>
      <c r="F26" s="111">
        <v>6116</v>
      </c>
      <c r="G26" s="112">
        <v>6568</v>
      </c>
      <c r="H26" s="113">
        <v>12684</v>
      </c>
      <c r="I26" s="69">
        <v>-5</v>
      </c>
      <c r="J26" s="70">
        <v>-7</v>
      </c>
      <c r="K26" s="71">
        <v>-12</v>
      </c>
      <c r="L26" s="69">
        <v>-31</v>
      </c>
      <c r="M26" s="70">
        <v>-27</v>
      </c>
      <c r="N26" s="71">
        <v>-58</v>
      </c>
      <c r="O26" s="69">
        <v>-9</v>
      </c>
      <c r="P26" s="70">
        <v>-1</v>
      </c>
      <c r="Q26" s="71">
        <v>-10</v>
      </c>
      <c r="R26" s="69">
        <v>0</v>
      </c>
      <c r="S26" s="70">
        <v>0</v>
      </c>
      <c r="T26" s="71">
        <v>0</v>
      </c>
      <c r="U26" s="69">
        <v>6161</v>
      </c>
      <c r="V26" s="70">
        <v>6603</v>
      </c>
      <c r="W26" s="71">
        <v>12764</v>
      </c>
    </row>
    <row r="27" spans="1:23" s="45" customFormat="1" ht="20.25" customHeight="1">
      <c r="A27" s="286"/>
      <c r="B27" s="43" t="s">
        <v>46</v>
      </c>
      <c r="C27" s="141" t="s">
        <v>119</v>
      </c>
      <c r="D27" s="48">
        <v>320</v>
      </c>
      <c r="E27" s="114">
        <v>22523</v>
      </c>
      <c r="F27" s="115">
        <v>28350</v>
      </c>
      <c r="G27" s="116">
        <v>31415</v>
      </c>
      <c r="H27" s="117">
        <v>59765</v>
      </c>
      <c r="I27" s="72">
        <v>-10</v>
      </c>
      <c r="J27" s="73">
        <v>-3</v>
      </c>
      <c r="K27" s="74">
        <v>-13</v>
      </c>
      <c r="L27" s="72">
        <v>-76</v>
      </c>
      <c r="M27" s="73">
        <v>-37</v>
      </c>
      <c r="N27" s="74">
        <v>-113</v>
      </c>
      <c r="O27" s="72">
        <v>2</v>
      </c>
      <c r="P27" s="73">
        <v>7</v>
      </c>
      <c r="Q27" s="74">
        <v>9</v>
      </c>
      <c r="R27" s="72">
        <v>0</v>
      </c>
      <c r="S27" s="73">
        <v>0</v>
      </c>
      <c r="T27" s="74">
        <v>0</v>
      </c>
      <c r="U27" s="72">
        <v>28434</v>
      </c>
      <c r="V27" s="73">
        <v>31448</v>
      </c>
      <c r="W27" s="74">
        <v>59882</v>
      </c>
    </row>
    <row r="28" spans="1:23" s="45" customFormat="1" ht="20.25" customHeight="1">
      <c r="A28" s="286"/>
      <c r="B28" s="43"/>
      <c r="C28" s="142" t="s">
        <v>94</v>
      </c>
      <c r="D28" s="49">
        <v>321</v>
      </c>
      <c r="E28" s="118">
        <v>12045</v>
      </c>
      <c r="F28" s="119">
        <v>15160</v>
      </c>
      <c r="G28" s="120">
        <v>16746</v>
      </c>
      <c r="H28" s="121">
        <v>31906</v>
      </c>
      <c r="I28" s="75">
        <v>-7</v>
      </c>
      <c r="J28" s="76">
        <v>-6</v>
      </c>
      <c r="K28" s="77">
        <v>-13</v>
      </c>
      <c r="L28" s="75">
        <v>-24</v>
      </c>
      <c r="M28" s="76">
        <v>-19</v>
      </c>
      <c r="N28" s="77">
        <v>-43</v>
      </c>
      <c r="O28" s="75">
        <v>1</v>
      </c>
      <c r="P28" s="76">
        <v>2</v>
      </c>
      <c r="Q28" s="77">
        <v>3</v>
      </c>
      <c r="R28" s="75">
        <v>0</v>
      </c>
      <c r="S28" s="76">
        <v>0</v>
      </c>
      <c r="T28" s="77">
        <v>0</v>
      </c>
      <c r="U28" s="75">
        <v>15190</v>
      </c>
      <c r="V28" s="76">
        <v>16769</v>
      </c>
      <c r="W28" s="77">
        <v>31959</v>
      </c>
    </row>
    <row r="29" spans="1:23" s="45" customFormat="1" ht="20.25" customHeight="1">
      <c r="A29" s="286"/>
      <c r="B29" s="43"/>
      <c r="C29" s="143" t="s">
        <v>95</v>
      </c>
      <c r="D29" s="50">
        <v>322</v>
      </c>
      <c r="E29" s="122">
        <v>10478</v>
      </c>
      <c r="F29" s="123">
        <v>13190</v>
      </c>
      <c r="G29" s="124">
        <v>14669</v>
      </c>
      <c r="H29" s="125">
        <v>27859</v>
      </c>
      <c r="I29" s="78">
        <v>-3</v>
      </c>
      <c r="J29" s="79">
        <v>3</v>
      </c>
      <c r="K29" s="80">
        <v>0</v>
      </c>
      <c r="L29" s="78">
        <v>-52</v>
      </c>
      <c r="M29" s="79">
        <v>-18</v>
      </c>
      <c r="N29" s="80">
        <v>-70</v>
      </c>
      <c r="O29" s="78">
        <v>1</v>
      </c>
      <c r="P29" s="79">
        <v>5</v>
      </c>
      <c r="Q29" s="80">
        <v>6</v>
      </c>
      <c r="R29" s="78">
        <v>0</v>
      </c>
      <c r="S29" s="79">
        <v>0</v>
      </c>
      <c r="T29" s="80">
        <v>0</v>
      </c>
      <c r="U29" s="78">
        <v>13244</v>
      </c>
      <c r="V29" s="79">
        <v>14679</v>
      </c>
      <c r="W29" s="80">
        <v>27923</v>
      </c>
    </row>
    <row r="30" spans="1:23" s="45" customFormat="1" ht="20.25" customHeight="1">
      <c r="A30" s="286" t="s">
        <v>120</v>
      </c>
      <c r="B30" s="43" t="s">
        <v>46</v>
      </c>
      <c r="C30" s="141" t="s">
        <v>121</v>
      </c>
      <c r="D30" s="48">
        <v>360</v>
      </c>
      <c r="E30" s="114">
        <v>2296</v>
      </c>
      <c r="F30" s="115">
        <v>2466</v>
      </c>
      <c r="G30" s="116">
        <v>2865</v>
      </c>
      <c r="H30" s="117">
        <v>5331</v>
      </c>
      <c r="I30" s="72">
        <v>-9</v>
      </c>
      <c r="J30" s="73">
        <v>-2</v>
      </c>
      <c r="K30" s="74">
        <v>-11</v>
      </c>
      <c r="L30" s="72">
        <v>-8</v>
      </c>
      <c r="M30" s="73">
        <v>-14</v>
      </c>
      <c r="N30" s="74">
        <v>-22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2483</v>
      </c>
      <c r="V30" s="73">
        <v>2881</v>
      </c>
      <c r="W30" s="74">
        <v>5364</v>
      </c>
    </row>
    <row r="31" spans="1:23" s="45" customFormat="1" ht="20.25" customHeight="1">
      <c r="A31" s="286"/>
      <c r="B31" s="43"/>
      <c r="C31" s="144" t="s">
        <v>96</v>
      </c>
      <c r="D31" s="51">
        <v>366</v>
      </c>
      <c r="E31" s="126">
        <v>2296</v>
      </c>
      <c r="F31" s="127">
        <v>2466</v>
      </c>
      <c r="G31" s="128">
        <v>2865</v>
      </c>
      <c r="H31" s="129">
        <v>5331</v>
      </c>
      <c r="I31" s="81">
        <v>-9</v>
      </c>
      <c r="J31" s="82">
        <v>-2</v>
      </c>
      <c r="K31" s="83">
        <v>-11</v>
      </c>
      <c r="L31" s="81">
        <v>-8</v>
      </c>
      <c r="M31" s="82">
        <v>-14</v>
      </c>
      <c r="N31" s="83">
        <v>-22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2483</v>
      </c>
      <c r="V31" s="82">
        <v>2881</v>
      </c>
      <c r="W31" s="83">
        <v>5364</v>
      </c>
    </row>
    <row r="32" spans="1:23" s="45" customFormat="1" ht="20.25" customHeight="1">
      <c r="A32" s="286"/>
      <c r="B32" s="43" t="s">
        <v>46</v>
      </c>
      <c r="C32" s="141" t="s">
        <v>122</v>
      </c>
      <c r="D32" s="48">
        <v>380</v>
      </c>
      <c r="E32" s="114">
        <v>6000</v>
      </c>
      <c r="F32" s="115">
        <v>7917</v>
      </c>
      <c r="G32" s="116">
        <v>7484</v>
      </c>
      <c r="H32" s="117">
        <v>15401</v>
      </c>
      <c r="I32" s="72">
        <v>-7</v>
      </c>
      <c r="J32" s="73">
        <v>3</v>
      </c>
      <c r="K32" s="74">
        <v>-4</v>
      </c>
      <c r="L32" s="72">
        <v>7</v>
      </c>
      <c r="M32" s="73">
        <v>-16</v>
      </c>
      <c r="N32" s="74">
        <v>-9</v>
      </c>
      <c r="O32" s="72">
        <v>9</v>
      </c>
      <c r="P32" s="73">
        <v>-3</v>
      </c>
      <c r="Q32" s="74">
        <v>6</v>
      </c>
      <c r="R32" s="72">
        <v>0</v>
      </c>
      <c r="S32" s="73">
        <v>0</v>
      </c>
      <c r="T32" s="74">
        <v>0</v>
      </c>
      <c r="U32" s="72">
        <v>7908</v>
      </c>
      <c r="V32" s="73">
        <v>7500</v>
      </c>
      <c r="W32" s="74">
        <v>15408</v>
      </c>
    </row>
    <row r="33" spans="1:23" s="45" customFormat="1" ht="20.25" customHeight="1">
      <c r="A33" s="286"/>
      <c r="B33" s="43"/>
      <c r="C33" s="144" t="s">
        <v>97</v>
      </c>
      <c r="D33" s="51">
        <v>381</v>
      </c>
      <c r="E33" s="126">
        <v>6000</v>
      </c>
      <c r="F33" s="127">
        <v>7917</v>
      </c>
      <c r="G33" s="128">
        <v>7484</v>
      </c>
      <c r="H33" s="129">
        <v>15401</v>
      </c>
      <c r="I33" s="81">
        <v>-7</v>
      </c>
      <c r="J33" s="82">
        <v>3</v>
      </c>
      <c r="K33" s="83">
        <v>-4</v>
      </c>
      <c r="L33" s="81">
        <v>7</v>
      </c>
      <c r="M33" s="82">
        <v>-16</v>
      </c>
      <c r="N33" s="83">
        <v>-9</v>
      </c>
      <c r="O33" s="81">
        <v>9</v>
      </c>
      <c r="P33" s="82">
        <v>-3</v>
      </c>
      <c r="Q33" s="83">
        <v>6</v>
      </c>
      <c r="R33" s="81">
        <v>0</v>
      </c>
      <c r="S33" s="82">
        <v>0</v>
      </c>
      <c r="T33" s="83">
        <v>0</v>
      </c>
      <c r="U33" s="81">
        <v>7908</v>
      </c>
      <c r="V33" s="82">
        <v>7500</v>
      </c>
      <c r="W33" s="83">
        <v>15408</v>
      </c>
    </row>
    <row r="34" spans="1:23" s="45" customFormat="1" ht="20.25" customHeight="1">
      <c r="A34" s="286"/>
      <c r="B34" s="43" t="s">
        <v>46</v>
      </c>
      <c r="C34" s="141" t="s">
        <v>123</v>
      </c>
      <c r="D34" s="48">
        <v>400</v>
      </c>
      <c r="E34" s="114">
        <v>2628</v>
      </c>
      <c r="F34" s="115">
        <v>3578</v>
      </c>
      <c r="G34" s="116">
        <v>3873</v>
      </c>
      <c r="H34" s="117">
        <v>7451</v>
      </c>
      <c r="I34" s="72">
        <v>0</v>
      </c>
      <c r="J34" s="73">
        <v>-3</v>
      </c>
      <c r="K34" s="74">
        <v>-3</v>
      </c>
      <c r="L34" s="72">
        <v>-5</v>
      </c>
      <c r="M34" s="73">
        <v>-21</v>
      </c>
      <c r="N34" s="74">
        <v>-26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3582</v>
      </c>
      <c r="V34" s="73">
        <v>3897</v>
      </c>
      <c r="W34" s="74">
        <v>7479</v>
      </c>
    </row>
    <row r="35" spans="1:23" s="45" customFormat="1" ht="20.25" customHeight="1">
      <c r="A35" s="286"/>
      <c r="B35" s="43"/>
      <c r="C35" s="144" t="s">
        <v>98</v>
      </c>
      <c r="D35" s="51">
        <v>402</v>
      </c>
      <c r="E35" s="126">
        <v>2628</v>
      </c>
      <c r="F35" s="127">
        <v>3578</v>
      </c>
      <c r="G35" s="128">
        <v>3873</v>
      </c>
      <c r="H35" s="129">
        <v>7451</v>
      </c>
      <c r="I35" s="81">
        <v>0</v>
      </c>
      <c r="J35" s="82">
        <v>-3</v>
      </c>
      <c r="K35" s="83">
        <v>-3</v>
      </c>
      <c r="L35" s="81">
        <v>-5</v>
      </c>
      <c r="M35" s="82">
        <v>-21</v>
      </c>
      <c r="N35" s="83">
        <v>-26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3582</v>
      </c>
      <c r="V35" s="82">
        <v>3897</v>
      </c>
      <c r="W35" s="83">
        <v>7479</v>
      </c>
    </row>
    <row r="36" spans="1:23" s="45" customFormat="1" ht="20.25" customHeight="1">
      <c r="A36" s="286"/>
      <c r="B36" s="43" t="s">
        <v>46</v>
      </c>
      <c r="C36" s="141" t="s">
        <v>124</v>
      </c>
      <c r="D36" s="48">
        <v>440</v>
      </c>
      <c r="E36" s="114">
        <v>2150</v>
      </c>
      <c r="F36" s="115">
        <v>2527</v>
      </c>
      <c r="G36" s="116">
        <v>2702</v>
      </c>
      <c r="H36" s="117">
        <v>5229</v>
      </c>
      <c r="I36" s="72">
        <v>-3</v>
      </c>
      <c r="J36" s="73">
        <v>-2</v>
      </c>
      <c r="K36" s="74">
        <v>-5</v>
      </c>
      <c r="L36" s="72">
        <v>-15</v>
      </c>
      <c r="M36" s="73">
        <v>-22</v>
      </c>
      <c r="N36" s="74">
        <v>-37</v>
      </c>
      <c r="O36" s="72">
        <v>5</v>
      </c>
      <c r="P36" s="73">
        <v>-9</v>
      </c>
      <c r="Q36" s="74">
        <v>-4</v>
      </c>
      <c r="R36" s="72">
        <v>0</v>
      </c>
      <c r="S36" s="73">
        <v>0</v>
      </c>
      <c r="T36" s="74">
        <v>0</v>
      </c>
      <c r="U36" s="72">
        <v>2540</v>
      </c>
      <c r="V36" s="73">
        <v>2735</v>
      </c>
      <c r="W36" s="74">
        <v>5275</v>
      </c>
    </row>
    <row r="37" spans="1:23" s="45" customFormat="1" ht="20.25" customHeight="1">
      <c r="A37" s="286"/>
      <c r="B37" s="43"/>
      <c r="C37" s="144" t="s">
        <v>99</v>
      </c>
      <c r="D37" s="51">
        <v>441</v>
      </c>
      <c r="E37" s="126">
        <v>2150</v>
      </c>
      <c r="F37" s="127">
        <v>2527</v>
      </c>
      <c r="G37" s="128">
        <v>2702</v>
      </c>
      <c r="H37" s="129">
        <v>5229</v>
      </c>
      <c r="I37" s="81">
        <v>-3</v>
      </c>
      <c r="J37" s="82">
        <v>-2</v>
      </c>
      <c r="K37" s="83">
        <v>-5</v>
      </c>
      <c r="L37" s="81">
        <v>-15</v>
      </c>
      <c r="M37" s="82">
        <v>-22</v>
      </c>
      <c r="N37" s="83">
        <v>-37</v>
      </c>
      <c r="O37" s="81">
        <v>5</v>
      </c>
      <c r="P37" s="82">
        <v>-9</v>
      </c>
      <c r="Q37" s="83">
        <v>-4</v>
      </c>
      <c r="R37" s="81">
        <v>0</v>
      </c>
      <c r="S37" s="82">
        <v>0</v>
      </c>
      <c r="T37" s="83">
        <v>0</v>
      </c>
      <c r="U37" s="81">
        <v>2540</v>
      </c>
      <c r="V37" s="82">
        <v>2735</v>
      </c>
      <c r="W37" s="83">
        <v>5275</v>
      </c>
    </row>
    <row r="38" spans="1:23" s="45" customFormat="1" ht="20.25" customHeight="1">
      <c r="A38" s="286"/>
      <c r="B38" s="43" t="s">
        <v>46</v>
      </c>
      <c r="C38" s="141" t="s">
        <v>125</v>
      </c>
      <c r="D38" s="48">
        <v>460</v>
      </c>
      <c r="E38" s="114">
        <v>5359</v>
      </c>
      <c r="F38" s="115">
        <v>5483</v>
      </c>
      <c r="G38" s="116">
        <v>5651</v>
      </c>
      <c r="H38" s="117">
        <v>11134</v>
      </c>
      <c r="I38" s="72">
        <v>-3</v>
      </c>
      <c r="J38" s="73">
        <v>-8</v>
      </c>
      <c r="K38" s="74">
        <v>-11</v>
      </c>
      <c r="L38" s="72">
        <v>-35</v>
      </c>
      <c r="M38" s="73">
        <v>-41</v>
      </c>
      <c r="N38" s="74">
        <v>-76</v>
      </c>
      <c r="O38" s="72">
        <v>0</v>
      </c>
      <c r="P38" s="73">
        <v>1</v>
      </c>
      <c r="Q38" s="74">
        <v>1</v>
      </c>
      <c r="R38" s="72">
        <v>0</v>
      </c>
      <c r="S38" s="73">
        <v>0</v>
      </c>
      <c r="T38" s="74">
        <v>0</v>
      </c>
      <c r="U38" s="72">
        <v>5521</v>
      </c>
      <c r="V38" s="73">
        <v>5699</v>
      </c>
      <c r="W38" s="74">
        <v>11220</v>
      </c>
    </row>
    <row r="39" spans="1:23" s="45" customFormat="1" ht="20.25" customHeight="1">
      <c r="A39" s="286"/>
      <c r="B39" s="43"/>
      <c r="C39" s="144" t="s">
        <v>100</v>
      </c>
      <c r="D39" s="51">
        <v>461</v>
      </c>
      <c r="E39" s="126">
        <v>5359</v>
      </c>
      <c r="F39" s="127">
        <v>5483</v>
      </c>
      <c r="G39" s="128">
        <v>5651</v>
      </c>
      <c r="H39" s="129">
        <v>11134</v>
      </c>
      <c r="I39" s="81">
        <v>-3</v>
      </c>
      <c r="J39" s="82">
        <v>-8</v>
      </c>
      <c r="K39" s="83">
        <v>-11</v>
      </c>
      <c r="L39" s="81">
        <v>-35</v>
      </c>
      <c r="M39" s="82">
        <v>-41</v>
      </c>
      <c r="N39" s="83">
        <v>-76</v>
      </c>
      <c r="O39" s="81">
        <v>0</v>
      </c>
      <c r="P39" s="82">
        <v>1</v>
      </c>
      <c r="Q39" s="83">
        <v>1</v>
      </c>
      <c r="R39" s="81">
        <v>0</v>
      </c>
      <c r="S39" s="82">
        <v>0</v>
      </c>
      <c r="T39" s="83">
        <v>0</v>
      </c>
      <c r="U39" s="81">
        <v>5521</v>
      </c>
      <c r="V39" s="82">
        <v>5699</v>
      </c>
      <c r="W39" s="83">
        <v>11220</v>
      </c>
    </row>
    <row r="40" spans="1:23" s="45" customFormat="1" ht="20.25" customHeight="1">
      <c r="A40" s="286"/>
      <c r="B40" s="43" t="s">
        <v>46</v>
      </c>
      <c r="C40" s="141" t="s">
        <v>126</v>
      </c>
      <c r="D40" s="48">
        <v>480</v>
      </c>
      <c r="E40" s="114">
        <v>13582</v>
      </c>
      <c r="F40" s="115">
        <v>14622</v>
      </c>
      <c r="G40" s="116">
        <v>15080</v>
      </c>
      <c r="H40" s="117">
        <v>29702</v>
      </c>
      <c r="I40" s="72">
        <v>-22</v>
      </c>
      <c r="J40" s="73">
        <v>-23</v>
      </c>
      <c r="K40" s="74">
        <v>-45</v>
      </c>
      <c r="L40" s="72">
        <v>-63</v>
      </c>
      <c r="M40" s="73">
        <v>-94</v>
      </c>
      <c r="N40" s="74">
        <v>-157</v>
      </c>
      <c r="O40" s="72">
        <v>1</v>
      </c>
      <c r="P40" s="73">
        <v>1</v>
      </c>
      <c r="Q40" s="74">
        <v>2</v>
      </c>
      <c r="R40" s="72">
        <v>0</v>
      </c>
      <c r="S40" s="73">
        <v>0</v>
      </c>
      <c r="T40" s="74">
        <v>0</v>
      </c>
      <c r="U40" s="72">
        <v>14706</v>
      </c>
      <c r="V40" s="73">
        <v>15196</v>
      </c>
      <c r="W40" s="74">
        <v>29902</v>
      </c>
    </row>
    <row r="41" spans="1:23" s="45" customFormat="1" ht="20.25" customHeight="1">
      <c r="A41" s="286"/>
      <c r="B41" s="43"/>
      <c r="C41" s="142" t="s">
        <v>101</v>
      </c>
      <c r="D41" s="49">
        <v>482</v>
      </c>
      <c r="E41" s="118">
        <v>6589</v>
      </c>
      <c r="F41" s="119">
        <v>7280</v>
      </c>
      <c r="G41" s="120">
        <v>7543</v>
      </c>
      <c r="H41" s="121">
        <v>14823</v>
      </c>
      <c r="I41" s="75">
        <v>-9</v>
      </c>
      <c r="J41" s="76">
        <v>-9</v>
      </c>
      <c r="K41" s="77">
        <v>-18</v>
      </c>
      <c r="L41" s="75">
        <v>-28</v>
      </c>
      <c r="M41" s="76">
        <v>-47</v>
      </c>
      <c r="N41" s="77">
        <v>-75</v>
      </c>
      <c r="O41" s="75">
        <v>0</v>
      </c>
      <c r="P41" s="76">
        <v>-1</v>
      </c>
      <c r="Q41" s="77">
        <v>-1</v>
      </c>
      <c r="R41" s="75">
        <v>0</v>
      </c>
      <c r="S41" s="76">
        <v>0</v>
      </c>
      <c r="T41" s="77">
        <v>0</v>
      </c>
      <c r="U41" s="75">
        <v>7317</v>
      </c>
      <c r="V41" s="76">
        <v>7600</v>
      </c>
      <c r="W41" s="77">
        <v>14917</v>
      </c>
    </row>
    <row r="42" spans="1:23" s="45" customFormat="1" ht="20.25" customHeight="1">
      <c r="A42" s="286"/>
      <c r="B42" s="43"/>
      <c r="C42" s="139" t="s">
        <v>102</v>
      </c>
      <c r="D42" s="46">
        <v>483</v>
      </c>
      <c r="E42" s="106">
        <v>4430</v>
      </c>
      <c r="F42" s="107">
        <v>4417</v>
      </c>
      <c r="G42" s="108">
        <v>4641</v>
      </c>
      <c r="H42" s="109">
        <v>9058</v>
      </c>
      <c r="I42" s="66">
        <v>-7</v>
      </c>
      <c r="J42" s="67">
        <v>-9</v>
      </c>
      <c r="K42" s="68">
        <v>-16</v>
      </c>
      <c r="L42" s="66">
        <v>-23</v>
      </c>
      <c r="M42" s="67">
        <v>-16</v>
      </c>
      <c r="N42" s="68">
        <v>-39</v>
      </c>
      <c r="O42" s="66">
        <v>1</v>
      </c>
      <c r="P42" s="67">
        <v>2</v>
      </c>
      <c r="Q42" s="68">
        <v>3</v>
      </c>
      <c r="R42" s="66">
        <v>0</v>
      </c>
      <c r="S42" s="67">
        <v>0</v>
      </c>
      <c r="T42" s="68">
        <v>0</v>
      </c>
      <c r="U42" s="66">
        <v>4446</v>
      </c>
      <c r="V42" s="67">
        <v>4664</v>
      </c>
      <c r="W42" s="68">
        <v>9110</v>
      </c>
    </row>
    <row r="43" spans="1:23" s="45" customFormat="1" ht="20.25" customHeight="1">
      <c r="A43" s="286"/>
      <c r="B43" s="43"/>
      <c r="C43" s="139" t="s">
        <v>103</v>
      </c>
      <c r="D43" s="46">
        <v>484</v>
      </c>
      <c r="E43" s="106">
        <v>1420</v>
      </c>
      <c r="F43" s="107">
        <v>1590</v>
      </c>
      <c r="G43" s="108">
        <v>1614</v>
      </c>
      <c r="H43" s="109">
        <v>3204</v>
      </c>
      <c r="I43" s="66">
        <v>-3</v>
      </c>
      <c r="J43" s="67">
        <v>-4</v>
      </c>
      <c r="K43" s="68">
        <v>-7</v>
      </c>
      <c r="L43" s="66">
        <v>-9</v>
      </c>
      <c r="M43" s="67">
        <v>-13</v>
      </c>
      <c r="N43" s="68">
        <v>-22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1602</v>
      </c>
      <c r="V43" s="67">
        <v>1631</v>
      </c>
      <c r="W43" s="68">
        <v>3233</v>
      </c>
    </row>
    <row r="44" spans="1:23" s="45" customFormat="1" ht="20.25" customHeight="1">
      <c r="A44" s="286"/>
      <c r="B44" s="43"/>
      <c r="C44" s="140" t="s">
        <v>104</v>
      </c>
      <c r="D44" s="47">
        <v>485</v>
      </c>
      <c r="E44" s="110">
        <v>1143</v>
      </c>
      <c r="F44" s="111">
        <v>1335</v>
      </c>
      <c r="G44" s="112">
        <v>1282</v>
      </c>
      <c r="H44" s="113">
        <v>2617</v>
      </c>
      <c r="I44" s="69">
        <v>-3</v>
      </c>
      <c r="J44" s="70">
        <v>-1</v>
      </c>
      <c r="K44" s="71">
        <v>-4</v>
      </c>
      <c r="L44" s="69">
        <v>-3</v>
      </c>
      <c r="M44" s="70">
        <v>-18</v>
      </c>
      <c r="N44" s="71">
        <v>-21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1341</v>
      </c>
      <c r="V44" s="70">
        <v>1301</v>
      </c>
      <c r="W44" s="71">
        <v>2642</v>
      </c>
    </row>
    <row r="45" spans="1:23" s="45" customFormat="1" ht="20.25" customHeight="1">
      <c r="A45" s="286"/>
      <c r="B45" s="43" t="s">
        <v>46</v>
      </c>
      <c r="C45" s="141" t="s">
        <v>127</v>
      </c>
      <c r="D45" s="48">
        <v>500</v>
      </c>
      <c r="E45" s="114">
        <v>14422</v>
      </c>
      <c r="F45" s="115">
        <v>15739</v>
      </c>
      <c r="G45" s="116">
        <v>17688</v>
      </c>
      <c r="H45" s="117">
        <v>33427</v>
      </c>
      <c r="I45" s="72">
        <v>-23</v>
      </c>
      <c r="J45" s="73">
        <v>-18</v>
      </c>
      <c r="K45" s="74">
        <v>-41</v>
      </c>
      <c r="L45" s="72">
        <v>-77</v>
      </c>
      <c r="M45" s="73">
        <v>-68</v>
      </c>
      <c r="N45" s="74">
        <v>-145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15842</v>
      </c>
      <c r="V45" s="73">
        <v>17773</v>
      </c>
      <c r="W45" s="74">
        <v>33615</v>
      </c>
    </row>
    <row r="46" spans="1:23" s="45" customFormat="1" ht="20.25" customHeight="1">
      <c r="A46" s="286"/>
      <c r="B46" s="43"/>
      <c r="C46" s="142" t="s">
        <v>105</v>
      </c>
      <c r="D46" s="49">
        <v>501</v>
      </c>
      <c r="E46" s="118">
        <v>3776</v>
      </c>
      <c r="F46" s="119">
        <v>4130</v>
      </c>
      <c r="G46" s="120">
        <v>4468</v>
      </c>
      <c r="H46" s="121">
        <v>8598</v>
      </c>
      <c r="I46" s="75">
        <v>-1</v>
      </c>
      <c r="J46" s="76">
        <v>-6</v>
      </c>
      <c r="K46" s="77">
        <v>-7</v>
      </c>
      <c r="L46" s="75">
        <v>-28</v>
      </c>
      <c r="M46" s="76">
        <v>-23</v>
      </c>
      <c r="N46" s="77">
        <v>-51</v>
      </c>
      <c r="O46" s="75">
        <v>0</v>
      </c>
      <c r="P46" s="76">
        <v>1</v>
      </c>
      <c r="Q46" s="77">
        <v>1</v>
      </c>
      <c r="R46" s="75">
        <v>0</v>
      </c>
      <c r="S46" s="76">
        <v>0</v>
      </c>
      <c r="T46" s="77">
        <v>0</v>
      </c>
      <c r="U46" s="75">
        <v>4159</v>
      </c>
      <c r="V46" s="76">
        <v>4496</v>
      </c>
      <c r="W46" s="77">
        <v>8655</v>
      </c>
    </row>
    <row r="47" spans="1:23" s="45" customFormat="1" ht="20.25" customHeight="1">
      <c r="A47" s="286"/>
      <c r="B47" s="43"/>
      <c r="C47" s="139" t="s">
        <v>106</v>
      </c>
      <c r="D47" s="46">
        <v>503</v>
      </c>
      <c r="E47" s="106">
        <v>1647</v>
      </c>
      <c r="F47" s="107">
        <v>1826</v>
      </c>
      <c r="G47" s="108">
        <v>2099</v>
      </c>
      <c r="H47" s="109">
        <v>3925</v>
      </c>
      <c r="I47" s="66">
        <v>-4</v>
      </c>
      <c r="J47" s="67">
        <v>-1</v>
      </c>
      <c r="K47" s="68">
        <v>-5</v>
      </c>
      <c r="L47" s="66">
        <v>-4</v>
      </c>
      <c r="M47" s="67">
        <v>3</v>
      </c>
      <c r="N47" s="68">
        <v>-1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1834</v>
      </c>
      <c r="V47" s="67">
        <v>2097</v>
      </c>
      <c r="W47" s="68">
        <v>3931</v>
      </c>
    </row>
    <row r="48" spans="1:23" s="45" customFormat="1" ht="20.25" customHeight="1">
      <c r="A48" s="286"/>
      <c r="B48" s="43"/>
      <c r="C48" s="139" t="s">
        <v>107</v>
      </c>
      <c r="D48" s="46">
        <v>506</v>
      </c>
      <c r="E48" s="106">
        <v>2168</v>
      </c>
      <c r="F48" s="107">
        <v>2582</v>
      </c>
      <c r="G48" s="108">
        <v>2870</v>
      </c>
      <c r="H48" s="109">
        <v>5452</v>
      </c>
      <c r="I48" s="66">
        <v>-3</v>
      </c>
      <c r="J48" s="67">
        <v>-2</v>
      </c>
      <c r="K48" s="68">
        <v>-5</v>
      </c>
      <c r="L48" s="66">
        <v>-5</v>
      </c>
      <c r="M48" s="67">
        <v>-5</v>
      </c>
      <c r="N48" s="68">
        <v>-10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2590</v>
      </c>
      <c r="V48" s="67">
        <v>2877</v>
      </c>
      <c r="W48" s="68">
        <v>5467</v>
      </c>
    </row>
    <row r="49" spans="1:23" s="45" customFormat="1" ht="20.25" customHeight="1">
      <c r="A49" s="286"/>
      <c r="B49" s="43"/>
      <c r="C49" s="140" t="s">
        <v>108</v>
      </c>
      <c r="D49" s="47">
        <v>507</v>
      </c>
      <c r="E49" s="110">
        <v>6831</v>
      </c>
      <c r="F49" s="111">
        <v>7201</v>
      </c>
      <c r="G49" s="112">
        <v>8251</v>
      </c>
      <c r="H49" s="113">
        <v>15452</v>
      </c>
      <c r="I49" s="69">
        <v>-15</v>
      </c>
      <c r="J49" s="70">
        <v>-9</v>
      </c>
      <c r="K49" s="71">
        <v>-24</v>
      </c>
      <c r="L49" s="69">
        <v>-40</v>
      </c>
      <c r="M49" s="70">
        <v>-43</v>
      </c>
      <c r="N49" s="71">
        <v>-83</v>
      </c>
      <c r="O49" s="69">
        <v>-3</v>
      </c>
      <c r="P49" s="70">
        <v>0</v>
      </c>
      <c r="Q49" s="71">
        <v>-3</v>
      </c>
      <c r="R49" s="69">
        <v>0</v>
      </c>
      <c r="S49" s="70">
        <v>0</v>
      </c>
      <c r="T49" s="71">
        <v>0</v>
      </c>
      <c r="U49" s="69">
        <v>7259</v>
      </c>
      <c r="V49" s="70">
        <v>8303</v>
      </c>
      <c r="W49" s="71">
        <v>15562</v>
      </c>
    </row>
    <row r="50" spans="1:23" s="45" customFormat="1" ht="20.25" customHeight="1">
      <c r="A50" s="286"/>
      <c r="B50" s="43" t="s">
        <v>46</v>
      </c>
      <c r="C50" s="141" t="s">
        <v>128</v>
      </c>
      <c r="D50" s="48">
        <v>520</v>
      </c>
      <c r="E50" s="114">
        <v>5690</v>
      </c>
      <c r="F50" s="115">
        <v>5629</v>
      </c>
      <c r="G50" s="116">
        <v>6217</v>
      </c>
      <c r="H50" s="117">
        <v>11846</v>
      </c>
      <c r="I50" s="72">
        <v>-11</v>
      </c>
      <c r="J50" s="73">
        <v>-12</v>
      </c>
      <c r="K50" s="74">
        <v>-23</v>
      </c>
      <c r="L50" s="72">
        <v>-31</v>
      </c>
      <c r="M50" s="73">
        <v>-33</v>
      </c>
      <c r="N50" s="74">
        <v>-64</v>
      </c>
      <c r="O50" s="72">
        <v>-10</v>
      </c>
      <c r="P50" s="73">
        <v>-6</v>
      </c>
      <c r="Q50" s="74">
        <v>-16</v>
      </c>
      <c r="R50" s="72">
        <v>0</v>
      </c>
      <c r="S50" s="73">
        <v>0</v>
      </c>
      <c r="T50" s="74">
        <v>0</v>
      </c>
      <c r="U50" s="72">
        <v>5681</v>
      </c>
      <c r="V50" s="73">
        <v>6268</v>
      </c>
      <c r="W50" s="74">
        <v>11949</v>
      </c>
    </row>
    <row r="51" spans="1:23" s="45" customFormat="1" ht="20.25" customHeight="1">
      <c r="A51" s="286"/>
      <c r="B51" s="43"/>
      <c r="C51" s="145" t="s">
        <v>109</v>
      </c>
      <c r="D51" s="52">
        <v>524</v>
      </c>
      <c r="E51" s="130">
        <v>5690</v>
      </c>
      <c r="F51" s="131">
        <v>5629</v>
      </c>
      <c r="G51" s="132">
        <v>6217</v>
      </c>
      <c r="H51" s="133">
        <v>11846</v>
      </c>
      <c r="I51" s="84">
        <v>-11</v>
      </c>
      <c r="J51" s="85">
        <v>-12</v>
      </c>
      <c r="K51" s="86">
        <v>-23</v>
      </c>
      <c r="L51" s="84">
        <v>-31</v>
      </c>
      <c r="M51" s="85">
        <v>-33</v>
      </c>
      <c r="N51" s="86">
        <v>-64</v>
      </c>
      <c r="O51" s="84">
        <v>-10</v>
      </c>
      <c r="P51" s="85">
        <v>-6</v>
      </c>
      <c r="Q51" s="86">
        <v>-16</v>
      </c>
      <c r="R51" s="84">
        <v>0</v>
      </c>
      <c r="S51" s="85">
        <v>0</v>
      </c>
      <c r="T51" s="86">
        <v>0</v>
      </c>
      <c r="U51" s="84">
        <v>5681</v>
      </c>
      <c r="V51" s="85">
        <v>6268</v>
      </c>
      <c r="W51" s="86">
        <v>11949</v>
      </c>
    </row>
    <row r="52" spans="1:23" s="45" customFormat="1" ht="20.25" customHeight="1">
      <c r="A52" s="286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2019-04-19T04:54:54Z</cp:lastPrinted>
  <dcterms:created xsi:type="dcterms:W3CDTF">2015-03-17T04:50:42Z</dcterms:created>
  <dcterms:modified xsi:type="dcterms:W3CDTF">2019-04-19T05:05:34Z</dcterms:modified>
  <cp:category/>
  <cp:version/>
  <cp:contentType/>
  <cp:contentStatus/>
</cp:coreProperties>
</file>