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15" yWindow="360" windowWidth="14955" windowHeight="8145" tabRatio="988" activeTab="0"/>
  </bookViews>
  <sheets>
    <sheet name="5人以上規模事業所" sheetId="1" r:id="rId1"/>
    <sheet name="30人以上規模事業所" sheetId="2" r:id="rId2"/>
  </sheets>
  <definedNames>
    <definedName name="_xlnm.Print_Area" localSheetId="1">'30人以上規模事業所'!$A$1:$AH$48</definedName>
    <definedName name="_xlnm.Print_Area" localSheetId="0">'5人以上規模事業所'!$A$1:$AH$48</definedName>
  </definedNames>
  <calcPr fullCalcOnLoad="1"/>
</workbook>
</file>

<file path=xl/sharedStrings.xml><?xml version="1.0" encoding="utf-8"?>
<sst xmlns="http://schemas.openxmlformats.org/spreadsheetml/2006/main" count="364" uniqueCount="70">
  <si>
    <t>調　　　査</t>
  </si>
  <si>
    <t>電気・ガス</t>
  </si>
  <si>
    <t>年　月</t>
  </si>
  <si>
    <t>産　業　計</t>
  </si>
  <si>
    <t>指　　　数</t>
  </si>
  <si>
    <t>対前年（同月）比</t>
  </si>
  <si>
    <t>（単位：％）</t>
  </si>
  <si>
    <t/>
  </si>
  <si>
    <t xml:space="preserve"> 1月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</si>
  <si>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</si>
  <si>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</si>
  <si>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</si>
  <si>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</si>
  <si>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</si>
  <si>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</si>
  <si>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</si>
  <si>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</si>
  <si>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</si>
  <si>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</si>
  <si>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</si>
  <si>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>第９表 　常用雇用指数　　[ ５人以上規模事業所 ]</t>
  </si>
  <si>
    <t>第９表 　常用雇用指数　　[ ３０人以上規模事業所 ]</t>
  </si>
  <si>
    <t>　平成</t>
  </si>
  <si>
    <t>建　設　業</t>
  </si>
  <si>
    <t>製　造　業</t>
  </si>
  <si>
    <t>・熱 供 給</t>
  </si>
  <si>
    <t>・水 道 業</t>
  </si>
  <si>
    <t>情　　報</t>
  </si>
  <si>
    <t>通 信 業</t>
  </si>
  <si>
    <t>小 売 業</t>
  </si>
  <si>
    <t>保 険 業</t>
  </si>
  <si>
    <t>サ－ビス</t>
  </si>
  <si>
    <t>サ－ビス業</t>
  </si>
  <si>
    <t>れないもの）</t>
  </si>
  <si>
    <t>（他に分類さ</t>
  </si>
  <si>
    <t>複    合</t>
  </si>
  <si>
    <t>事    業</t>
  </si>
  <si>
    <t>支 援 業</t>
  </si>
  <si>
    <t>学    習</t>
  </si>
  <si>
    <t>教 育 、</t>
  </si>
  <si>
    <t>医 療、</t>
  </si>
  <si>
    <t>福   祉</t>
  </si>
  <si>
    <t xml:space="preserve"> </t>
  </si>
  <si>
    <t>-</t>
  </si>
  <si>
    <t>-</t>
  </si>
  <si>
    <t>運 輸 業</t>
  </si>
  <si>
    <t>郵 便 業</t>
  </si>
  <si>
    <t>卸 売 業</t>
  </si>
  <si>
    <t>・</t>
  </si>
  <si>
    <t>金 融 業</t>
  </si>
  <si>
    <t>宿泊業、</t>
  </si>
  <si>
    <t>サービス業</t>
  </si>
  <si>
    <t>飲食</t>
  </si>
  <si>
    <t>（平成22年平均＝100）</t>
  </si>
  <si>
    <t>不動産業</t>
  </si>
  <si>
    <t>物品賃貸業</t>
  </si>
  <si>
    <t>学術研究、</t>
  </si>
  <si>
    <t>専門・</t>
  </si>
  <si>
    <t>技術サービス業</t>
  </si>
  <si>
    <t>生活関連</t>
  </si>
  <si>
    <t>サービス業・</t>
  </si>
  <si>
    <t>娯楽業</t>
  </si>
  <si>
    <t>２２年</t>
  </si>
  <si>
    <t>２３年</t>
  </si>
  <si>
    <t>２４年</t>
  </si>
  <si>
    <t>▲</t>
  </si>
  <si>
    <t>26年</t>
  </si>
  <si>
    <t>２６年</t>
  </si>
  <si>
    <t>２５年</t>
  </si>
  <si>
    <t>+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</si>
</sst>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;&quot;▲ &quot;0.0"/>
    <numFmt numFmtId="178" formatCode="0.0_ "/>
    <numFmt numFmtId="179" formatCode="#,##0_ ;[Red]\-#,##0\ "/>
    <numFmt numFmtId="180" formatCode="0.0_);[Red]\(0.0\)"/>
    <numFmt numFmtId="181" formatCode="0.00_ "/>
    <numFmt numFmtId="182" formatCode="#,##0_ "/>
    <numFmt numFmtId="183" formatCode="_ * #,##0.0_ ;_ * \-#,##0.0_ ;_ * &quot;-&quot;?_ ;_ @_ "/>
    <numFmt numFmtId="184" formatCode="0;&quot;▲ &quot;0"/>
    <numFmt numFmtId="185" formatCode="&quot;△&quot;\ #,##0;&quot;▲&quot;\ #,##0"/>
    <numFmt numFmtId="186" formatCode="#,##0.0_ "/>
    <numFmt numFmtId="187" formatCode="#,##0.00_ "/>
    <numFmt numFmtId="188" formatCode="#,##0_);[Red]\(#,##0\)"/>
    <numFmt numFmtId="189" formatCode="#,##0.0_);[Red]\(#,##0.0\)"/>
    <numFmt numFmtId="190" formatCode="#,##0.0_ ;[Red]\-#,##0.0\ "/>
    <numFmt numFmtId="191" formatCode="0_);[Red]\(0\)"/>
    <numFmt numFmtId="192" formatCode="0000"/>
    <numFmt numFmtId="193" formatCode="00"/>
    <numFmt numFmtId="194" formatCode="#,##0;[Red]#,##0"/>
    <numFmt numFmtId="195" formatCode="#,##0.000_ "/>
    <numFmt numFmtId="196" formatCode="0.000_ "/>
    <numFmt numFmtId="197" formatCode="0.0\ "/>
    <numFmt numFmtId="198" formatCode="0.0"/>
    <numFmt numFmtId="199" formatCode="#,#00"/>
    <numFmt numFmtId="200" formatCode="#,##0.0"/>
    <numFmt numFmtId="201" formatCode="0.0;[Red]0.0"/>
    <numFmt numFmtId="202" formatCode="0.0_ ;[Red]\-0.0\ "/>
    <numFmt numFmtId="203" formatCode="0;[Red]0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6"/>
      <name val="ＭＳ 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3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30"/>
      <name val="ＭＳ 明朝"/>
      <family val="1"/>
    </font>
    <font>
      <sz val="13"/>
      <color indexed="30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70C0"/>
      <name val="ＭＳ 明朝"/>
      <family val="1"/>
    </font>
    <font>
      <sz val="13"/>
      <color rgb="FF0070C0"/>
      <name val="ＭＳ Ｐゴシック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10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 shrinkToFit="1"/>
    </xf>
    <xf numFmtId="0" fontId="8" fillId="0" borderId="10" xfId="0" applyFont="1" applyBorder="1" applyAlignment="1">
      <alignment horizontal="right" shrinkToFit="1"/>
    </xf>
    <xf numFmtId="184" fontId="5" fillId="0" borderId="0" xfId="0" applyNumberFormat="1" applyFont="1" applyAlignment="1">
      <alignment horizontal="right"/>
    </xf>
    <xf numFmtId="0" fontId="10" fillId="0" borderId="0" xfId="0" applyNumberFormat="1" applyFont="1" applyFill="1" applyAlignment="1">
      <alignment horizontal="right"/>
    </xf>
    <xf numFmtId="178" fontId="1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0" fillId="0" borderId="0" xfId="0" applyFont="1" applyFill="1" applyAlignment="1">
      <alignment horizontal="right"/>
    </xf>
    <xf numFmtId="184" fontId="10" fillId="0" borderId="0" xfId="0" applyNumberFormat="1" applyFont="1" applyFill="1" applyAlignment="1">
      <alignment horizontal="right"/>
    </xf>
    <xf numFmtId="201" fontId="10" fillId="0" borderId="0" xfId="0" applyNumberFormat="1" applyFont="1" applyFill="1" applyAlignment="1">
      <alignment horizontal="right"/>
    </xf>
    <xf numFmtId="0" fontId="49" fillId="0" borderId="0" xfId="0" applyFont="1" applyBorder="1" applyAlignment="1">
      <alignment horizontal="right" shrinkToFit="1"/>
    </xf>
    <xf numFmtId="0" fontId="49" fillId="0" borderId="10" xfId="0" applyFont="1" applyBorder="1" applyAlignment="1">
      <alignment horizontal="right" shrinkToFit="1"/>
    </xf>
    <xf numFmtId="178" fontId="50" fillId="0" borderId="0" xfId="0" applyNumberFormat="1" applyFont="1" applyAlignment="1">
      <alignment horizontal="right"/>
    </xf>
    <xf numFmtId="0" fontId="50" fillId="0" borderId="0" xfId="0" applyNumberFormat="1" applyFont="1" applyAlignment="1">
      <alignment horizontal="right"/>
    </xf>
    <xf numFmtId="178" fontId="50" fillId="0" borderId="0" xfId="0" applyNumberFormat="1" applyFont="1" applyFill="1" applyAlignment="1">
      <alignment horizontal="right"/>
    </xf>
    <xf numFmtId="0" fontId="49" fillId="0" borderId="0" xfId="0" applyFont="1" applyBorder="1" applyAlignment="1">
      <alignment horizontal="right"/>
    </xf>
    <xf numFmtId="0" fontId="49" fillId="0" borderId="10" xfId="0" applyFont="1" applyBorder="1" applyAlignment="1">
      <alignment horizontal="left"/>
    </xf>
    <xf numFmtId="201" fontId="50" fillId="0" borderId="0" xfId="0" applyNumberFormat="1" applyFont="1" applyFill="1" applyAlignment="1">
      <alignment horizontal="right"/>
    </xf>
    <xf numFmtId="0" fontId="50" fillId="0" borderId="0" xfId="0" applyNumberFormat="1" applyFont="1" applyFill="1" applyAlignment="1">
      <alignment horizontal="right"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201" fontId="50" fillId="0" borderId="0" xfId="0" applyNumberFormat="1" applyFont="1" applyAlignment="1">
      <alignment horizontal="right"/>
    </xf>
    <xf numFmtId="189" fontId="0" fillId="0" borderId="0" xfId="0" applyNumberFormat="1" applyAlignment="1">
      <alignment/>
    </xf>
    <xf numFmtId="189" fontId="5" fillId="0" borderId="0" xfId="0" applyNumberFormat="1" applyFont="1" applyAlignment="1">
      <alignment/>
    </xf>
    <xf numFmtId="189" fontId="9" fillId="0" borderId="0" xfId="0" applyNumberFormat="1" applyFont="1" applyBorder="1" applyAlignment="1">
      <alignment horizontal="center"/>
    </xf>
    <xf numFmtId="189" fontId="0" fillId="0" borderId="0" xfId="0" applyNumberFormat="1" applyAlignment="1">
      <alignment/>
    </xf>
    <xf numFmtId="189" fontId="50" fillId="0" borderId="0" xfId="0" applyNumberFormat="1" applyFont="1" applyAlignment="1">
      <alignment horizontal="right"/>
    </xf>
    <xf numFmtId="189" fontId="50" fillId="0" borderId="0" xfId="0" applyNumberFormat="1" applyFont="1" applyFill="1" applyAlignment="1">
      <alignment horizontal="right"/>
    </xf>
    <xf numFmtId="189" fontId="10" fillId="0" borderId="0" xfId="0" applyNumberFormat="1" applyFont="1" applyFill="1" applyAlignment="1">
      <alignment horizontal="right"/>
    </xf>
    <xf numFmtId="189" fontId="10" fillId="0" borderId="0" xfId="0" applyNumberFormat="1" applyFont="1" applyAlignment="1">
      <alignment horizontal="right"/>
    </xf>
    <xf numFmtId="189" fontId="0" fillId="0" borderId="0" xfId="0" applyNumberFormat="1" applyBorder="1" applyAlignment="1">
      <alignment/>
    </xf>
    <xf numFmtId="0" fontId="8" fillId="0" borderId="11" xfId="0" applyFont="1" applyFill="1" applyBorder="1" applyAlignment="1">
      <alignment horizontal="center" shrinkToFit="1"/>
    </xf>
    <xf numFmtId="0" fontId="8" fillId="0" borderId="12" xfId="0" applyFont="1" applyFill="1" applyBorder="1" applyAlignment="1">
      <alignment horizontal="center" shrinkToFit="1"/>
    </xf>
    <xf numFmtId="0" fontId="8" fillId="0" borderId="13" xfId="0" applyFont="1" applyFill="1" applyBorder="1" applyAlignment="1">
      <alignment horizontal="center" shrinkToFit="1"/>
    </xf>
    <xf numFmtId="0" fontId="8" fillId="0" borderId="14" xfId="0" applyFont="1" applyFill="1" applyBorder="1" applyAlignment="1">
      <alignment horizontal="center" shrinkToFit="1"/>
    </xf>
    <xf numFmtId="0" fontId="0" fillId="0" borderId="0" xfId="0" applyFill="1" applyAlignment="1">
      <alignment shrinkToFit="1"/>
    </xf>
    <xf numFmtId="189" fontId="8" fillId="0" borderId="12" xfId="0" applyNumberFormat="1" applyFont="1" applyFill="1" applyBorder="1" applyAlignment="1">
      <alignment horizontal="center" shrinkToFit="1"/>
    </xf>
    <xf numFmtId="189" fontId="8" fillId="0" borderId="14" xfId="0" applyNumberFormat="1" applyFont="1" applyFill="1" applyBorder="1" applyAlignment="1">
      <alignment horizontal="center" shrinkToFit="1"/>
    </xf>
    <xf numFmtId="0" fontId="9" fillId="0" borderId="13" xfId="0" applyFont="1" applyFill="1" applyBorder="1" applyAlignment="1">
      <alignment horizontal="center" shrinkToFit="1"/>
    </xf>
    <xf numFmtId="0" fontId="9" fillId="0" borderId="14" xfId="0" applyFont="1" applyFill="1" applyBorder="1" applyAlignment="1">
      <alignment horizontal="center" shrinkToFit="1"/>
    </xf>
    <xf numFmtId="0" fontId="8" fillId="0" borderId="13" xfId="0" applyFont="1" applyFill="1" applyBorder="1" applyAlignment="1">
      <alignment horizontal="center" shrinkToFit="1"/>
    </xf>
    <xf numFmtId="0" fontId="8" fillId="0" borderId="14" xfId="0" applyFont="1" applyFill="1" applyBorder="1" applyAlignment="1">
      <alignment horizontal="center" shrinkToFit="1"/>
    </xf>
    <xf numFmtId="0" fontId="8" fillId="0" borderId="11" xfId="0" applyFont="1" applyFill="1" applyBorder="1" applyAlignment="1">
      <alignment horizontal="center" shrinkToFit="1"/>
    </xf>
    <xf numFmtId="0" fontId="8" fillId="0" borderId="12" xfId="0" applyFont="1" applyFill="1" applyBorder="1" applyAlignment="1">
      <alignment horizontal="center" shrinkToFit="1"/>
    </xf>
    <xf numFmtId="0" fontId="8" fillId="0" borderId="15" xfId="0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center" shrinkToFit="1"/>
    </xf>
    <xf numFmtId="0" fontId="9" fillId="0" borderId="15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shrinkToFit="1"/>
    </xf>
    <xf numFmtId="0" fontId="8" fillId="0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view="pageBreakPreview" zoomScale="70" zoomScaleSheetLayoutView="7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14" sqref="K14"/>
    </sheetView>
  </sheetViews>
  <sheetFormatPr defaultColWidth="9.00390625" defaultRowHeight="13.5"/>
  <cols>
    <col min="1" max="1" width="6.75390625" style="0" customWidth="1"/>
    <col min="2" max="2" width="7.125" style="0" customWidth="1"/>
    <col min="3" max="3" width="6.625" style="1" customWidth="1"/>
    <col min="4" max="4" width="7.625" style="0" customWidth="1"/>
    <col min="5" max="5" width="6.625" style="1" customWidth="1"/>
    <col min="6" max="6" width="7.25390625" style="0" customWidth="1"/>
    <col min="7" max="7" width="6.625" style="1" customWidth="1"/>
    <col min="8" max="8" width="7.25390625" style="0" customWidth="1"/>
    <col min="9" max="9" width="6.625" style="1" customWidth="1"/>
    <col min="10" max="10" width="7.25390625" style="0" customWidth="1"/>
    <col min="11" max="11" width="4.625" style="1" customWidth="1"/>
    <col min="12" max="12" width="7.625" style="0" customWidth="1"/>
    <col min="13" max="13" width="4.625" style="1" customWidth="1"/>
    <col min="14" max="14" width="7.625" style="0" customWidth="1"/>
    <col min="15" max="15" width="4.625" style="1" customWidth="1"/>
    <col min="16" max="16" width="7.625" style="0" customWidth="1"/>
    <col min="17" max="17" width="4.625" style="1" customWidth="1"/>
    <col min="18" max="18" width="7.625" style="0" customWidth="1"/>
    <col min="19" max="19" width="4.625" style="0" customWidth="1"/>
    <col min="20" max="20" width="7.625" style="0" customWidth="1"/>
    <col min="21" max="21" width="4.625" style="0" customWidth="1"/>
    <col min="22" max="22" width="7.625" style="0" customWidth="1"/>
    <col min="23" max="23" width="4.625" style="0" customWidth="1"/>
    <col min="24" max="24" width="7.625" style="0" customWidth="1"/>
    <col min="25" max="25" width="4.625" style="0" customWidth="1"/>
    <col min="26" max="26" width="7.625" style="0" customWidth="1"/>
    <col min="27" max="27" width="4.625" style="0" customWidth="1"/>
    <col min="28" max="28" width="7.625" style="0" customWidth="1"/>
    <col min="29" max="29" width="4.625" style="0" customWidth="1"/>
    <col min="30" max="30" width="7.625" style="0" customWidth="1"/>
    <col min="31" max="31" width="4.625" style="0" customWidth="1"/>
    <col min="32" max="32" width="7.625" style="0" customWidth="1"/>
    <col min="33" max="33" width="4.625" style="0" customWidth="1"/>
    <col min="34" max="34" width="10.125" style="0" customWidth="1"/>
  </cols>
  <sheetData>
    <row r="1" spans="1:2" ht="24" customHeight="1">
      <c r="A1" s="5" t="s">
        <v>20</v>
      </c>
      <c r="B1" s="6"/>
    </row>
    <row r="2" ht="18" customHeight="1">
      <c r="A2" t="s">
        <v>42</v>
      </c>
    </row>
    <row r="3" spans="1:34" ht="18" customHeight="1">
      <c r="A3" s="4"/>
      <c r="B3" s="4"/>
      <c r="C3" s="26"/>
      <c r="D3" s="4"/>
      <c r="E3" s="7"/>
      <c r="F3" s="4"/>
      <c r="G3" s="7"/>
      <c r="H3" s="4"/>
      <c r="I3" s="7"/>
      <c r="J3" s="4"/>
      <c r="K3" s="7"/>
      <c r="L3" s="4"/>
      <c r="M3" s="7"/>
      <c r="N3" s="4"/>
      <c r="O3" s="8"/>
      <c r="P3" s="9"/>
      <c r="Q3" s="7"/>
      <c r="AH3" s="10" t="s">
        <v>53</v>
      </c>
    </row>
    <row r="4" spans="1:34" s="29" customFormat="1" ht="18" customHeight="1">
      <c r="A4" s="81"/>
      <c r="B4" s="82"/>
      <c r="C4" s="69" t="s">
        <v>0</v>
      </c>
      <c r="D4" s="70"/>
      <c r="E4" s="58"/>
      <c r="F4" s="59"/>
      <c r="G4" s="58"/>
      <c r="H4" s="59"/>
      <c r="I4" s="69" t="s">
        <v>1</v>
      </c>
      <c r="J4" s="70"/>
      <c r="K4" s="69" t="s">
        <v>27</v>
      </c>
      <c r="L4" s="70"/>
      <c r="M4" s="69" t="s">
        <v>45</v>
      </c>
      <c r="N4" s="70"/>
      <c r="O4" s="69" t="s">
        <v>47</v>
      </c>
      <c r="P4" s="70"/>
      <c r="Q4" s="69" t="s">
        <v>49</v>
      </c>
      <c r="R4" s="70"/>
      <c r="S4" s="69" t="s">
        <v>54</v>
      </c>
      <c r="T4" s="70"/>
      <c r="U4" s="77" t="s">
        <v>56</v>
      </c>
      <c r="V4" s="78"/>
      <c r="W4" s="69" t="s">
        <v>50</v>
      </c>
      <c r="X4" s="70"/>
      <c r="Y4" s="69" t="s">
        <v>59</v>
      </c>
      <c r="Z4" s="70"/>
      <c r="AA4" s="69" t="s">
        <v>39</v>
      </c>
      <c r="AB4" s="70"/>
      <c r="AC4" s="69" t="s">
        <v>40</v>
      </c>
      <c r="AD4" s="70"/>
      <c r="AE4" s="69" t="s">
        <v>35</v>
      </c>
      <c r="AF4" s="70"/>
      <c r="AG4" s="69" t="s">
        <v>32</v>
      </c>
      <c r="AH4" s="70"/>
    </row>
    <row r="5" spans="1:34" s="29" customFormat="1" ht="18" customHeight="1">
      <c r="A5" s="75" t="s">
        <v>2</v>
      </c>
      <c r="B5" s="76"/>
      <c r="C5" s="71"/>
      <c r="D5" s="72"/>
      <c r="E5" s="71" t="s">
        <v>23</v>
      </c>
      <c r="F5" s="72"/>
      <c r="G5" s="71" t="s">
        <v>24</v>
      </c>
      <c r="H5" s="72"/>
      <c r="I5" s="71" t="s">
        <v>25</v>
      </c>
      <c r="J5" s="72"/>
      <c r="K5" s="71"/>
      <c r="L5" s="72"/>
      <c r="M5" s="71" t="s">
        <v>48</v>
      </c>
      <c r="N5" s="72"/>
      <c r="O5" s="71" t="s">
        <v>48</v>
      </c>
      <c r="P5" s="72"/>
      <c r="Q5" s="71" t="s">
        <v>48</v>
      </c>
      <c r="R5" s="72"/>
      <c r="S5" s="71" t="s">
        <v>48</v>
      </c>
      <c r="T5" s="72"/>
      <c r="U5" s="83" t="s">
        <v>57</v>
      </c>
      <c r="V5" s="84"/>
      <c r="W5" s="71" t="s">
        <v>52</v>
      </c>
      <c r="X5" s="72"/>
      <c r="Y5" s="71" t="s">
        <v>60</v>
      </c>
      <c r="Z5" s="72"/>
      <c r="AA5" s="71" t="s">
        <v>38</v>
      </c>
      <c r="AB5" s="72"/>
      <c r="AC5" s="71"/>
      <c r="AD5" s="72"/>
      <c r="AE5" s="71" t="s">
        <v>31</v>
      </c>
      <c r="AF5" s="72"/>
      <c r="AG5" s="73" t="s">
        <v>34</v>
      </c>
      <c r="AH5" s="74"/>
    </row>
    <row r="6" spans="1:34" s="29" customFormat="1" ht="18" customHeight="1">
      <c r="A6" s="79"/>
      <c r="B6" s="80"/>
      <c r="C6" s="67" t="s">
        <v>3</v>
      </c>
      <c r="D6" s="68"/>
      <c r="E6" s="60"/>
      <c r="F6" s="61"/>
      <c r="G6" s="60"/>
      <c r="H6" s="61"/>
      <c r="I6" s="67" t="s">
        <v>26</v>
      </c>
      <c r="J6" s="68"/>
      <c r="K6" s="67" t="s">
        <v>28</v>
      </c>
      <c r="L6" s="68"/>
      <c r="M6" s="67" t="s">
        <v>46</v>
      </c>
      <c r="N6" s="68"/>
      <c r="O6" s="67" t="s">
        <v>29</v>
      </c>
      <c r="P6" s="68"/>
      <c r="Q6" s="67" t="s">
        <v>30</v>
      </c>
      <c r="R6" s="68"/>
      <c r="S6" s="67" t="s">
        <v>55</v>
      </c>
      <c r="T6" s="68"/>
      <c r="U6" s="67" t="s">
        <v>58</v>
      </c>
      <c r="V6" s="68"/>
      <c r="W6" s="67" t="s">
        <v>51</v>
      </c>
      <c r="X6" s="68"/>
      <c r="Y6" s="67" t="s">
        <v>61</v>
      </c>
      <c r="Z6" s="68"/>
      <c r="AA6" s="67" t="s">
        <v>37</v>
      </c>
      <c r="AB6" s="68"/>
      <c r="AC6" s="67" t="s">
        <v>41</v>
      </c>
      <c r="AD6" s="68"/>
      <c r="AE6" s="67" t="s">
        <v>36</v>
      </c>
      <c r="AF6" s="68"/>
      <c r="AG6" s="65" t="s">
        <v>33</v>
      </c>
      <c r="AH6" s="66"/>
    </row>
    <row r="7" spans="1:34" s="20" customFormat="1" ht="18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1"/>
      <c r="L7"/>
      <c r="M7" s="1"/>
      <c r="N7"/>
      <c r="O7" s="1"/>
      <c r="P7"/>
      <c r="Q7" s="1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17" s="32" customFormat="1" ht="24.75" customHeight="1">
      <c r="A8" s="30" t="s">
        <v>4</v>
      </c>
      <c r="B8" s="30"/>
      <c r="C8" s="31"/>
      <c r="E8" s="31"/>
      <c r="G8" s="31"/>
      <c r="I8" s="31"/>
      <c r="K8" s="31"/>
      <c r="M8" s="31"/>
      <c r="O8" s="31"/>
      <c r="Q8" s="31"/>
    </row>
    <row r="9" spans="1:2" ht="4.5" customHeight="1">
      <c r="A9" s="23"/>
      <c r="B9" s="23"/>
    </row>
    <row r="10" spans="1:34" ht="24.75" customHeight="1">
      <c r="A10" s="37" t="s">
        <v>22</v>
      </c>
      <c r="B10" s="38" t="s">
        <v>62</v>
      </c>
      <c r="C10" s="40" t="s">
        <v>7</v>
      </c>
      <c r="D10" s="39">
        <v>100</v>
      </c>
      <c r="E10" s="40"/>
      <c r="F10" s="39">
        <v>100</v>
      </c>
      <c r="G10" s="40"/>
      <c r="H10" s="39">
        <v>100</v>
      </c>
      <c r="I10" s="40"/>
      <c r="J10" s="39">
        <v>100</v>
      </c>
      <c r="K10" s="40"/>
      <c r="L10" s="39">
        <v>100</v>
      </c>
      <c r="M10" s="40"/>
      <c r="N10" s="39">
        <v>100</v>
      </c>
      <c r="O10" s="40"/>
      <c r="P10" s="39">
        <v>100</v>
      </c>
      <c r="Q10" s="40"/>
      <c r="R10" s="39">
        <v>100</v>
      </c>
      <c r="S10" s="39"/>
      <c r="T10" s="39">
        <v>100</v>
      </c>
      <c r="U10" s="39"/>
      <c r="V10" s="39">
        <v>100</v>
      </c>
      <c r="W10" s="46"/>
      <c r="X10" s="39">
        <v>100</v>
      </c>
      <c r="Y10" s="39"/>
      <c r="Z10" s="39">
        <v>100</v>
      </c>
      <c r="AA10" s="46"/>
      <c r="AB10" s="41">
        <v>100</v>
      </c>
      <c r="AC10" s="47"/>
      <c r="AD10" s="41">
        <v>100</v>
      </c>
      <c r="AE10" s="46"/>
      <c r="AF10" s="39">
        <v>100</v>
      </c>
      <c r="AG10" s="46"/>
      <c r="AH10" s="39">
        <v>100</v>
      </c>
    </row>
    <row r="11" spans="1:34" ht="24.75" customHeight="1">
      <c r="A11" s="37" t="s">
        <v>7</v>
      </c>
      <c r="B11" s="38" t="s">
        <v>63</v>
      </c>
      <c r="C11" s="40" t="s">
        <v>7</v>
      </c>
      <c r="D11" s="39">
        <v>96.6</v>
      </c>
      <c r="E11" s="40"/>
      <c r="F11" s="39">
        <v>96.5</v>
      </c>
      <c r="G11" s="40"/>
      <c r="H11" s="39">
        <v>92.7</v>
      </c>
      <c r="I11" s="40"/>
      <c r="J11" s="39">
        <v>82</v>
      </c>
      <c r="K11" s="40"/>
      <c r="L11" s="39">
        <v>92.3</v>
      </c>
      <c r="M11" s="40"/>
      <c r="N11" s="39">
        <v>99.7</v>
      </c>
      <c r="O11" s="40"/>
      <c r="P11" s="39">
        <v>98.9</v>
      </c>
      <c r="Q11" s="40"/>
      <c r="R11" s="39">
        <v>100.6</v>
      </c>
      <c r="S11" s="39"/>
      <c r="T11" s="39">
        <v>97.6</v>
      </c>
      <c r="U11" s="39"/>
      <c r="V11" s="39">
        <v>94.4</v>
      </c>
      <c r="W11" s="46"/>
      <c r="X11" s="39">
        <v>79.8</v>
      </c>
      <c r="Y11" s="39"/>
      <c r="Z11" s="39">
        <v>87</v>
      </c>
      <c r="AA11" s="46"/>
      <c r="AB11" s="41">
        <v>99.3</v>
      </c>
      <c r="AC11" s="47"/>
      <c r="AD11" s="41">
        <v>100.7</v>
      </c>
      <c r="AE11" s="46"/>
      <c r="AF11" s="39">
        <v>171</v>
      </c>
      <c r="AG11" s="46"/>
      <c r="AH11" s="39">
        <v>97.2</v>
      </c>
    </row>
    <row r="12" spans="1:34" ht="24.75" customHeight="1">
      <c r="A12" s="37" t="s">
        <v>7</v>
      </c>
      <c r="B12" s="38" t="s">
        <v>64</v>
      </c>
      <c r="C12" s="45" t="s">
        <v>7</v>
      </c>
      <c r="D12" s="41">
        <v>103.5</v>
      </c>
      <c r="E12" s="45"/>
      <c r="F12" s="41">
        <v>135.3</v>
      </c>
      <c r="G12" s="45"/>
      <c r="H12" s="41">
        <v>100.4</v>
      </c>
      <c r="I12" s="45"/>
      <c r="J12" s="41">
        <v>74.1</v>
      </c>
      <c r="K12" s="45"/>
      <c r="L12" s="41">
        <v>99.7</v>
      </c>
      <c r="M12" s="45"/>
      <c r="N12" s="41">
        <v>103.8</v>
      </c>
      <c r="O12" s="45"/>
      <c r="P12" s="41">
        <v>96.5</v>
      </c>
      <c r="Q12" s="45"/>
      <c r="R12" s="41">
        <v>102</v>
      </c>
      <c r="S12" s="41"/>
      <c r="T12" s="41">
        <v>96</v>
      </c>
      <c r="U12" s="41"/>
      <c r="V12" s="41">
        <v>96.5</v>
      </c>
      <c r="W12" s="47"/>
      <c r="X12" s="39">
        <v>92.2</v>
      </c>
      <c r="Y12" s="39"/>
      <c r="Z12" s="39">
        <v>88.6</v>
      </c>
      <c r="AA12" s="47"/>
      <c r="AB12" s="41">
        <v>99.3</v>
      </c>
      <c r="AC12" s="47"/>
      <c r="AD12" s="41">
        <v>108.7</v>
      </c>
      <c r="AE12" s="47"/>
      <c r="AF12" s="41">
        <v>247.9</v>
      </c>
      <c r="AG12" s="47"/>
      <c r="AH12" s="39">
        <v>96.5</v>
      </c>
    </row>
    <row r="13" spans="1:34" ht="24.75" customHeight="1">
      <c r="A13" s="37" t="s">
        <v>7</v>
      </c>
      <c r="B13" s="38" t="s">
        <v>68</v>
      </c>
      <c r="C13" s="45"/>
      <c r="D13" s="41">
        <v>103.4</v>
      </c>
      <c r="E13" s="45"/>
      <c r="F13" s="41">
        <v>139.2</v>
      </c>
      <c r="G13" s="45"/>
      <c r="H13" s="41">
        <v>100</v>
      </c>
      <c r="I13" s="45"/>
      <c r="J13" s="41">
        <v>71.4</v>
      </c>
      <c r="K13" s="45"/>
      <c r="L13" s="41">
        <v>97.5</v>
      </c>
      <c r="M13" s="45"/>
      <c r="N13" s="41">
        <v>104.7</v>
      </c>
      <c r="O13" s="45"/>
      <c r="P13" s="41">
        <v>93.9</v>
      </c>
      <c r="Q13" s="45"/>
      <c r="R13" s="41">
        <v>102.6</v>
      </c>
      <c r="S13" s="41"/>
      <c r="T13" s="41">
        <v>92.6</v>
      </c>
      <c r="U13" s="41"/>
      <c r="V13" s="41">
        <v>98.4</v>
      </c>
      <c r="W13" s="47"/>
      <c r="X13" s="39">
        <v>87.9</v>
      </c>
      <c r="Y13" s="39"/>
      <c r="Z13" s="39">
        <v>89.4</v>
      </c>
      <c r="AA13" s="47"/>
      <c r="AB13" s="41">
        <v>102</v>
      </c>
      <c r="AC13" s="47"/>
      <c r="AD13" s="41">
        <v>110.9</v>
      </c>
      <c r="AE13" s="47"/>
      <c r="AF13" s="41">
        <v>238.7</v>
      </c>
      <c r="AG13" s="47"/>
      <c r="AH13" s="39">
        <v>98.5</v>
      </c>
    </row>
    <row r="14" spans="1:34" ht="24.75" customHeight="1">
      <c r="A14" s="24" t="s">
        <v>7</v>
      </c>
      <c r="B14" s="25" t="s">
        <v>67</v>
      </c>
      <c r="C14" s="45"/>
      <c r="D14" s="28">
        <v>104.8</v>
      </c>
      <c r="E14" s="45"/>
      <c r="F14" s="28">
        <v>148.3</v>
      </c>
      <c r="G14" s="45"/>
      <c r="H14" s="28">
        <v>98.3</v>
      </c>
      <c r="I14" s="45"/>
      <c r="J14" s="28">
        <v>69.7</v>
      </c>
      <c r="K14" s="45"/>
      <c r="L14" s="28">
        <v>95.1</v>
      </c>
      <c r="M14" s="45"/>
      <c r="N14" s="28">
        <v>103.6</v>
      </c>
      <c r="O14" s="45"/>
      <c r="P14" s="28">
        <v>91.8</v>
      </c>
      <c r="Q14" s="45"/>
      <c r="R14" s="28">
        <v>102.3</v>
      </c>
      <c r="S14" s="41"/>
      <c r="T14" s="28">
        <v>95.4</v>
      </c>
      <c r="U14" s="41"/>
      <c r="V14" s="28">
        <v>107.3</v>
      </c>
      <c r="W14" s="47"/>
      <c r="X14" s="28">
        <v>93.9</v>
      </c>
      <c r="Y14" s="39"/>
      <c r="Z14" s="28">
        <v>96.5</v>
      </c>
      <c r="AA14" s="47"/>
      <c r="AB14" s="28">
        <v>104.4</v>
      </c>
      <c r="AC14" s="47"/>
      <c r="AD14" s="28">
        <v>113.7</v>
      </c>
      <c r="AE14" s="47"/>
      <c r="AF14" s="28">
        <v>235</v>
      </c>
      <c r="AG14" s="47"/>
      <c r="AH14" s="28">
        <v>102.1</v>
      </c>
    </row>
    <row r="15" spans="1:34" ht="24.75" customHeight="1">
      <c r="A15" s="13"/>
      <c r="B15" s="14"/>
      <c r="C15" s="11"/>
      <c r="D15" s="12"/>
      <c r="E15" s="11"/>
      <c r="F15" s="12"/>
      <c r="G15" s="11"/>
      <c r="H15" s="12"/>
      <c r="I15" s="11"/>
      <c r="J15" s="12"/>
      <c r="K15" s="11"/>
      <c r="L15" s="12"/>
      <c r="M15" s="11"/>
      <c r="N15" s="12"/>
      <c r="O15" s="11"/>
      <c r="P15" s="12"/>
      <c r="Q15" s="11"/>
      <c r="R15" s="12"/>
      <c r="S15" s="12"/>
      <c r="T15" s="12"/>
      <c r="U15" s="12"/>
      <c r="V15" s="12"/>
      <c r="X15" s="12"/>
      <c r="Y15" s="12"/>
      <c r="Z15" s="12"/>
      <c r="AB15" s="12"/>
      <c r="AD15" s="12"/>
      <c r="AF15" s="12"/>
      <c r="AH15" s="12"/>
    </row>
    <row r="16" spans="1:34" ht="24.75" customHeight="1">
      <c r="A16" s="42" t="s">
        <v>66</v>
      </c>
      <c r="B16" s="43" t="s">
        <v>8</v>
      </c>
      <c r="C16" s="11" t="s">
        <v>7</v>
      </c>
      <c r="D16" s="28">
        <v>103.8</v>
      </c>
      <c r="E16" s="27"/>
      <c r="F16" s="28">
        <v>141.7</v>
      </c>
      <c r="G16" s="27"/>
      <c r="H16" s="28">
        <v>97.6</v>
      </c>
      <c r="I16" s="27"/>
      <c r="J16" s="28">
        <v>70.9</v>
      </c>
      <c r="K16" s="27"/>
      <c r="L16" s="28">
        <v>97</v>
      </c>
      <c r="M16" s="27"/>
      <c r="N16" s="28">
        <v>101.8</v>
      </c>
      <c r="O16" s="27"/>
      <c r="P16" s="28">
        <v>93.6</v>
      </c>
      <c r="Q16" s="27"/>
      <c r="R16" s="28">
        <v>102.4</v>
      </c>
      <c r="S16" s="28"/>
      <c r="T16" s="28">
        <v>95.6</v>
      </c>
      <c r="U16" s="28"/>
      <c r="V16" s="28">
        <v>99.9</v>
      </c>
      <c r="W16" s="29"/>
      <c r="X16" s="28">
        <v>93.1</v>
      </c>
      <c r="Y16" s="28"/>
      <c r="Z16" s="28">
        <v>91.7</v>
      </c>
      <c r="AA16" s="29"/>
      <c r="AB16" s="28">
        <v>102.7</v>
      </c>
      <c r="AC16" s="29"/>
      <c r="AD16" s="28">
        <v>111.7</v>
      </c>
      <c r="AE16" s="29"/>
      <c r="AF16" s="28">
        <v>238.2</v>
      </c>
      <c r="AG16" s="29"/>
      <c r="AH16" s="28">
        <v>102.3</v>
      </c>
    </row>
    <row r="17" spans="1:34" ht="24.75" customHeight="1">
      <c r="A17" s="42" t="s">
        <v>7</v>
      </c>
      <c r="B17" s="43" t="s">
        <v>9</v>
      </c>
      <c r="C17" s="11" t="s">
        <v>7</v>
      </c>
      <c r="D17" s="28">
        <v>103.7</v>
      </c>
      <c r="E17" s="27"/>
      <c r="F17" s="28">
        <v>143.3</v>
      </c>
      <c r="G17" s="27"/>
      <c r="H17" s="28">
        <v>97.6</v>
      </c>
      <c r="I17" s="27"/>
      <c r="J17" s="28">
        <v>70.9</v>
      </c>
      <c r="K17" s="27"/>
      <c r="L17" s="28">
        <v>97</v>
      </c>
      <c r="M17" s="27"/>
      <c r="N17" s="28">
        <v>102.1</v>
      </c>
      <c r="O17" s="27"/>
      <c r="P17" s="28">
        <v>92.1</v>
      </c>
      <c r="Q17" s="27"/>
      <c r="R17" s="28">
        <v>101.9</v>
      </c>
      <c r="S17" s="28"/>
      <c r="T17" s="28">
        <v>95.2</v>
      </c>
      <c r="U17" s="28"/>
      <c r="V17" s="28">
        <v>99.9</v>
      </c>
      <c r="W17" s="29"/>
      <c r="X17" s="28">
        <v>93</v>
      </c>
      <c r="Y17" s="28"/>
      <c r="Z17" s="28">
        <v>92.9</v>
      </c>
      <c r="AA17" s="29"/>
      <c r="AB17" s="28">
        <v>102.8</v>
      </c>
      <c r="AC17" s="29"/>
      <c r="AD17" s="28">
        <v>112.1</v>
      </c>
      <c r="AE17" s="29"/>
      <c r="AF17" s="28">
        <v>237.1</v>
      </c>
      <c r="AG17" s="29"/>
      <c r="AH17" s="28">
        <v>102.7</v>
      </c>
    </row>
    <row r="18" spans="1:34" ht="24.75" customHeight="1">
      <c r="A18" s="42" t="s">
        <v>7</v>
      </c>
      <c r="B18" s="43" t="s">
        <v>10</v>
      </c>
      <c r="C18" s="11"/>
      <c r="D18" s="28">
        <v>102.7</v>
      </c>
      <c r="E18" s="27"/>
      <c r="F18" s="28">
        <v>146.7</v>
      </c>
      <c r="G18" s="27"/>
      <c r="H18" s="28">
        <v>97.9</v>
      </c>
      <c r="I18" s="27"/>
      <c r="J18" s="28">
        <v>70.6</v>
      </c>
      <c r="K18" s="27"/>
      <c r="L18" s="28">
        <v>96.9</v>
      </c>
      <c r="M18" s="27"/>
      <c r="N18" s="28">
        <v>103.2</v>
      </c>
      <c r="O18" s="27"/>
      <c r="P18" s="28">
        <v>91.9</v>
      </c>
      <c r="Q18" s="27"/>
      <c r="R18" s="28">
        <v>101.2</v>
      </c>
      <c r="S18" s="28"/>
      <c r="T18" s="28">
        <v>95</v>
      </c>
      <c r="U18" s="28"/>
      <c r="V18" s="28">
        <v>99.7</v>
      </c>
      <c r="W18" s="29"/>
      <c r="X18" s="28">
        <v>92.4</v>
      </c>
      <c r="Y18" s="28"/>
      <c r="Z18" s="28">
        <v>90.74</v>
      </c>
      <c r="AA18" s="29"/>
      <c r="AB18" s="28">
        <v>89.7</v>
      </c>
      <c r="AC18" s="29"/>
      <c r="AD18" s="28">
        <v>111.9</v>
      </c>
      <c r="AE18" s="29"/>
      <c r="AF18" s="28">
        <v>212.4</v>
      </c>
      <c r="AG18" s="29"/>
      <c r="AH18" s="28">
        <v>100.9</v>
      </c>
    </row>
    <row r="19" spans="1:34" ht="24.75" customHeight="1">
      <c r="A19" s="42" t="s">
        <v>7</v>
      </c>
      <c r="B19" s="43" t="s">
        <v>11</v>
      </c>
      <c r="C19" s="11" t="s">
        <v>7</v>
      </c>
      <c r="D19" s="28">
        <v>104.7</v>
      </c>
      <c r="E19" s="27"/>
      <c r="F19" s="28">
        <v>145.1</v>
      </c>
      <c r="G19" s="27"/>
      <c r="H19" s="28">
        <v>99.1</v>
      </c>
      <c r="I19" s="27"/>
      <c r="J19" s="28">
        <v>69.7</v>
      </c>
      <c r="K19" s="27"/>
      <c r="L19" s="28">
        <v>96.8</v>
      </c>
      <c r="M19" s="27"/>
      <c r="N19" s="28">
        <v>104.7</v>
      </c>
      <c r="O19" s="27"/>
      <c r="P19" s="28">
        <v>91.1</v>
      </c>
      <c r="Q19" s="27"/>
      <c r="R19" s="28">
        <v>101.6</v>
      </c>
      <c r="S19" s="28"/>
      <c r="T19" s="28">
        <v>95.2</v>
      </c>
      <c r="U19" s="28"/>
      <c r="V19" s="28">
        <v>108.4</v>
      </c>
      <c r="W19" s="29"/>
      <c r="X19" s="28">
        <v>93</v>
      </c>
      <c r="Y19" s="28"/>
      <c r="Z19" s="28">
        <v>99.2</v>
      </c>
      <c r="AA19" s="29"/>
      <c r="AB19" s="28">
        <v>105.3</v>
      </c>
      <c r="AC19" s="29"/>
      <c r="AD19" s="28">
        <v>113.1</v>
      </c>
      <c r="AE19" s="29"/>
      <c r="AF19" s="28">
        <v>237.2</v>
      </c>
      <c r="AG19" s="29"/>
      <c r="AH19" s="28">
        <v>101.1</v>
      </c>
    </row>
    <row r="20" spans="1:34" ht="24.75" customHeight="1">
      <c r="A20" s="42" t="s">
        <v>7</v>
      </c>
      <c r="B20" s="43" t="s">
        <v>12</v>
      </c>
      <c r="C20" s="11" t="s">
        <v>7</v>
      </c>
      <c r="D20" s="28">
        <v>105.2</v>
      </c>
      <c r="E20" s="27"/>
      <c r="F20" s="28">
        <v>146.1</v>
      </c>
      <c r="G20" s="27"/>
      <c r="H20" s="28">
        <v>99.1</v>
      </c>
      <c r="I20" s="27"/>
      <c r="J20" s="28">
        <v>69.8</v>
      </c>
      <c r="K20" s="27"/>
      <c r="L20" s="28">
        <v>96.6</v>
      </c>
      <c r="M20" s="27"/>
      <c r="N20" s="28">
        <v>104.9</v>
      </c>
      <c r="O20" s="27"/>
      <c r="P20" s="28">
        <v>91.5</v>
      </c>
      <c r="Q20" s="27"/>
      <c r="R20" s="28">
        <v>102</v>
      </c>
      <c r="S20" s="28"/>
      <c r="T20" s="28">
        <v>96.1</v>
      </c>
      <c r="U20" s="28"/>
      <c r="V20" s="28">
        <v>109.1</v>
      </c>
      <c r="W20" s="29"/>
      <c r="X20" s="28">
        <v>95</v>
      </c>
      <c r="Y20" s="28"/>
      <c r="Z20" s="28">
        <v>101.5</v>
      </c>
      <c r="AA20" s="29"/>
      <c r="AB20" s="28">
        <v>106.1</v>
      </c>
      <c r="AC20" s="29"/>
      <c r="AD20" s="28">
        <v>113.5</v>
      </c>
      <c r="AE20" s="29"/>
      <c r="AF20" s="28">
        <v>237.9</v>
      </c>
      <c r="AG20" s="29"/>
      <c r="AH20" s="28">
        <v>101</v>
      </c>
    </row>
    <row r="21" spans="1:34" ht="24.75" customHeight="1">
      <c r="A21" s="42" t="s">
        <v>7</v>
      </c>
      <c r="B21" s="43" t="s">
        <v>13</v>
      </c>
      <c r="C21" s="11" t="s">
        <v>7</v>
      </c>
      <c r="D21" s="28">
        <v>105.7</v>
      </c>
      <c r="E21" s="27"/>
      <c r="F21" s="28">
        <v>151.3</v>
      </c>
      <c r="G21" s="27"/>
      <c r="H21" s="28">
        <v>98.7</v>
      </c>
      <c r="I21" s="27"/>
      <c r="J21" s="28">
        <v>69.8</v>
      </c>
      <c r="K21" s="27"/>
      <c r="L21" s="28">
        <v>96.4</v>
      </c>
      <c r="M21" s="27"/>
      <c r="N21" s="28">
        <v>104.1</v>
      </c>
      <c r="O21" s="27"/>
      <c r="P21" s="28">
        <v>92.1</v>
      </c>
      <c r="Q21" s="27"/>
      <c r="R21" s="28">
        <v>101.6</v>
      </c>
      <c r="S21" s="28"/>
      <c r="T21" s="28">
        <v>97.2</v>
      </c>
      <c r="U21" s="28"/>
      <c r="V21" s="28">
        <v>108.7</v>
      </c>
      <c r="W21" s="29"/>
      <c r="X21" s="28">
        <v>95.2</v>
      </c>
      <c r="Y21" s="28"/>
      <c r="Z21" s="28">
        <v>98.9</v>
      </c>
      <c r="AA21" s="29"/>
      <c r="AB21" s="28">
        <v>107</v>
      </c>
      <c r="AC21" s="29"/>
      <c r="AD21" s="28">
        <v>114.6</v>
      </c>
      <c r="AE21" s="29"/>
      <c r="AF21" s="28">
        <v>238.2</v>
      </c>
      <c r="AG21" s="29"/>
      <c r="AH21" s="28">
        <v>101.4</v>
      </c>
    </row>
    <row r="22" spans="1:34" ht="24.75" customHeight="1">
      <c r="A22" s="42" t="s">
        <v>7</v>
      </c>
      <c r="B22" s="43" t="s">
        <v>14</v>
      </c>
      <c r="C22" s="11" t="s">
        <v>7</v>
      </c>
      <c r="D22" s="28">
        <v>105.6</v>
      </c>
      <c r="E22" s="27"/>
      <c r="F22" s="28">
        <v>150.1</v>
      </c>
      <c r="G22" s="27"/>
      <c r="H22" s="28">
        <v>98.4</v>
      </c>
      <c r="I22" s="27"/>
      <c r="J22" s="28">
        <v>68.8</v>
      </c>
      <c r="K22" s="27"/>
      <c r="L22" s="28">
        <v>94.9</v>
      </c>
      <c r="M22" s="27"/>
      <c r="N22" s="28">
        <v>104.6</v>
      </c>
      <c r="O22" s="27"/>
      <c r="P22" s="28">
        <v>91.9</v>
      </c>
      <c r="Q22" s="27"/>
      <c r="R22" s="28">
        <v>102.3</v>
      </c>
      <c r="S22" s="28"/>
      <c r="T22" s="28">
        <v>95.5</v>
      </c>
      <c r="U22" s="28"/>
      <c r="V22" s="28">
        <v>108.8</v>
      </c>
      <c r="W22" s="29"/>
      <c r="X22" s="28">
        <v>96</v>
      </c>
      <c r="Y22" s="28"/>
      <c r="Z22" s="28">
        <v>98.8</v>
      </c>
      <c r="AA22" s="29"/>
      <c r="AB22" s="28">
        <v>106.6</v>
      </c>
      <c r="AC22" s="29"/>
      <c r="AD22" s="28">
        <v>114.8</v>
      </c>
      <c r="AE22" s="29"/>
      <c r="AF22" s="28">
        <v>237.9</v>
      </c>
      <c r="AG22" s="29"/>
      <c r="AH22" s="28">
        <v>101.4</v>
      </c>
    </row>
    <row r="23" spans="1:34" ht="24.75" customHeight="1">
      <c r="A23" s="42" t="s">
        <v>7</v>
      </c>
      <c r="B23" s="43" t="s">
        <v>15</v>
      </c>
      <c r="C23" s="11" t="s">
        <v>7</v>
      </c>
      <c r="D23" s="28">
        <v>105.6</v>
      </c>
      <c r="E23" s="27"/>
      <c r="F23" s="28">
        <v>150.4</v>
      </c>
      <c r="G23" s="27"/>
      <c r="H23" s="28">
        <v>98.4</v>
      </c>
      <c r="I23" s="27"/>
      <c r="J23" s="28">
        <v>68.8</v>
      </c>
      <c r="K23" s="27"/>
      <c r="L23" s="28">
        <v>93.7</v>
      </c>
      <c r="M23" s="27"/>
      <c r="N23" s="28">
        <v>104.5</v>
      </c>
      <c r="O23" s="27"/>
      <c r="P23" s="28">
        <v>92</v>
      </c>
      <c r="Q23" s="27"/>
      <c r="R23" s="28">
        <v>101.8</v>
      </c>
      <c r="S23" s="28"/>
      <c r="T23" s="28">
        <v>94.9</v>
      </c>
      <c r="U23" s="28"/>
      <c r="V23" s="28">
        <v>109.2</v>
      </c>
      <c r="W23" s="29"/>
      <c r="X23" s="28">
        <v>95.5</v>
      </c>
      <c r="Y23" s="28"/>
      <c r="Z23" s="28">
        <v>99.7</v>
      </c>
      <c r="AA23" s="29"/>
      <c r="AB23" s="28">
        <v>106.5</v>
      </c>
      <c r="AC23" s="29"/>
      <c r="AD23" s="28">
        <v>114.8</v>
      </c>
      <c r="AE23" s="29"/>
      <c r="AF23" s="28">
        <v>238.3</v>
      </c>
      <c r="AG23" s="29"/>
      <c r="AH23" s="28">
        <v>102.2</v>
      </c>
    </row>
    <row r="24" spans="1:34" ht="24.75" customHeight="1">
      <c r="A24" s="42" t="s">
        <v>7</v>
      </c>
      <c r="B24" s="43" t="s">
        <v>16</v>
      </c>
      <c r="C24" s="11" t="s">
        <v>7</v>
      </c>
      <c r="D24" s="28">
        <v>105.5</v>
      </c>
      <c r="E24" s="27"/>
      <c r="F24" s="28">
        <v>150.8</v>
      </c>
      <c r="G24" s="27"/>
      <c r="H24" s="28">
        <v>98</v>
      </c>
      <c r="I24" s="27"/>
      <c r="J24" s="28">
        <v>69.1</v>
      </c>
      <c r="K24" s="27"/>
      <c r="L24" s="28">
        <v>93.2</v>
      </c>
      <c r="M24" s="27"/>
      <c r="N24" s="28">
        <v>104.3</v>
      </c>
      <c r="O24" s="27"/>
      <c r="P24" s="28">
        <v>91.5</v>
      </c>
      <c r="Q24" s="27"/>
      <c r="R24" s="28">
        <v>106.3</v>
      </c>
      <c r="S24" s="28"/>
      <c r="T24" s="28">
        <v>95.9</v>
      </c>
      <c r="U24" s="28"/>
      <c r="V24" s="28">
        <v>109.9</v>
      </c>
      <c r="W24" s="29"/>
      <c r="X24" s="28">
        <v>94.7</v>
      </c>
      <c r="Y24" s="28"/>
      <c r="Z24" s="28">
        <v>99.1</v>
      </c>
      <c r="AA24" s="29"/>
      <c r="AB24" s="28">
        <v>105.7</v>
      </c>
      <c r="AC24" s="29"/>
      <c r="AD24" s="28">
        <v>114.6</v>
      </c>
      <c r="AE24" s="29"/>
      <c r="AF24" s="28">
        <v>234.2</v>
      </c>
      <c r="AG24" s="29"/>
      <c r="AH24" s="28">
        <v>103.3</v>
      </c>
    </row>
    <row r="25" spans="1:34" ht="24.75" customHeight="1">
      <c r="A25" s="42" t="s">
        <v>7</v>
      </c>
      <c r="B25" s="43" t="s">
        <v>17</v>
      </c>
      <c r="C25" s="11" t="s">
        <v>7</v>
      </c>
      <c r="D25" s="28">
        <v>105.1</v>
      </c>
      <c r="E25" s="27"/>
      <c r="F25" s="28">
        <v>149.2</v>
      </c>
      <c r="G25" s="27"/>
      <c r="H25" s="28">
        <v>98.2</v>
      </c>
      <c r="I25" s="27"/>
      <c r="J25" s="28">
        <v>69.5</v>
      </c>
      <c r="K25" s="27"/>
      <c r="L25" s="28">
        <v>92.3</v>
      </c>
      <c r="M25" s="27"/>
      <c r="N25" s="28">
        <v>104.9</v>
      </c>
      <c r="O25" s="27"/>
      <c r="P25" s="28">
        <v>90.6</v>
      </c>
      <c r="Q25" s="27"/>
      <c r="R25" s="28">
        <v>102.3</v>
      </c>
      <c r="S25" s="28"/>
      <c r="T25" s="28">
        <v>95.1</v>
      </c>
      <c r="U25" s="28"/>
      <c r="V25" s="28">
        <v>111</v>
      </c>
      <c r="W25" s="29"/>
      <c r="X25" s="28">
        <v>94.2</v>
      </c>
      <c r="Y25" s="28"/>
      <c r="Z25" s="28">
        <v>97.8</v>
      </c>
      <c r="AA25" s="29"/>
      <c r="AB25" s="28">
        <v>106.5</v>
      </c>
      <c r="AC25" s="29"/>
      <c r="AD25" s="28">
        <v>114.4</v>
      </c>
      <c r="AE25" s="29"/>
      <c r="AF25" s="28">
        <v>237.3</v>
      </c>
      <c r="AG25" s="29"/>
      <c r="AH25" s="28">
        <v>103.2</v>
      </c>
    </row>
    <row r="26" spans="1:34" ht="24.75" customHeight="1">
      <c r="A26" s="42" t="s">
        <v>7</v>
      </c>
      <c r="B26" s="43" t="s">
        <v>18</v>
      </c>
      <c r="C26" s="11" t="s">
        <v>7</v>
      </c>
      <c r="D26" s="28">
        <v>105.2</v>
      </c>
      <c r="E26" s="27"/>
      <c r="F26" s="28">
        <v>152.5</v>
      </c>
      <c r="G26" s="27"/>
      <c r="H26" s="28">
        <v>98.4</v>
      </c>
      <c r="I26" s="27"/>
      <c r="J26" s="28">
        <v>69.1</v>
      </c>
      <c r="K26" s="27"/>
      <c r="L26" s="28">
        <v>93.1</v>
      </c>
      <c r="M26" s="27"/>
      <c r="N26" s="28">
        <v>105.3</v>
      </c>
      <c r="O26" s="27"/>
      <c r="P26" s="28">
        <v>91</v>
      </c>
      <c r="Q26" s="27"/>
      <c r="R26" s="28">
        <v>102</v>
      </c>
      <c r="S26" s="28"/>
      <c r="T26" s="28">
        <v>93.9</v>
      </c>
      <c r="U26" s="28"/>
      <c r="V26" s="28">
        <v>111.9</v>
      </c>
      <c r="W26" s="29"/>
      <c r="X26" s="28">
        <v>92.6</v>
      </c>
      <c r="Y26" s="28"/>
      <c r="Z26" s="28">
        <v>96</v>
      </c>
      <c r="AA26" s="29"/>
      <c r="AB26" s="28">
        <v>106.6</v>
      </c>
      <c r="AC26" s="29"/>
      <c r="AD26" s="28">
        <v>114.2</v>
      </c>
      <c r="AE26" s="29"/>
      <c r="AF26" s="28">
        <v>236.4</v>
      </c>
      <c r="AG26" s="29"/>
      <c r="AH26" s="28">
        <v>103</v>
      </c>
    </row>
    <row r="27" spans="1:34" ht="24.75" customHeight="1">
      <c r="A27" s="42" t="s">
        <v>7</v>
      </c>
      <c r="B27" s="43" t="s">
        <v>19</v>
      </c>
      <c r="C27" s="11" t="s">
        <v>7</v>
      </c>
      <c r="D27" s="28">
        <v>104.8</v>
      </c>
      <c r="E27" s="27"/>
      <c r="F27" s="28">
        <v>152.2</v>
      </c>
      <c r="G27" s="27"/>
      <c r="H27" s="28">
        <v>98.7</v>
      </c>
      <c r="I27" s="27"/>
      <c r="J27" s="28">
        <v>68.8</v>
      </c>
      <c r="K27" s="27"/>
      <c r="L27" s="28">
        <v>93.4</v>
      </c>
      <c r="M27" s="27"/>
      <c r="N27" s="28">
        <v>98.2</v>
      </c>
      <c r="O27" s="27"/>
      <c r="P27" s="28">
        <v>92</v>
      </c>
      <c r="Q27" s="27"/>
      <c r="R27" s="28">
        <v>101.8</v>
      </c>
      <c r="S27" s="28"/>
      <c r="T27" s="28">
        <v>95.2</v>
      </c>
      <c r="U27" s="28"/>
      <c r="V27" s="28">
        <v>111.5</v>
      </c>
      <c r="W27" s="29"/>
      <c r="X27" s="28">
        <v>92.6</v>
      </c>
      <c r="Y27" s="28"/>
      <c r="Z27" s="28">
        <v>91.8</v>
      </c>
      <c r="AA27" s="29"/>
      <c r="AB27" s="28">
        <v>107</v>
      </c>
      <c r="AC27" s="29"/>
      <c r="AD27" s="28">
        <v>114.4</v>
      </c>
      <c r="AE27" s="29"/>
      <c r="AF27" s="28">
        <v>234.7</v>
      </c>
      <c r="AG27" s="29"/>
      <c r="AH27" s="28">
        <v>102.2</v>
      </c>
    </row>
    <row r="28" spans="1:32" ht="24.75" customHeight="1">
      <c r="A28" s="15"/>
      <c r="B28" s="15"/>
      <c r="K28" s="16"/>
      <c r="L28" s="17"/>
      <c r="M28" s="16"/>
      <c r="N28" s="17"/>
      <c r="O28" s="16"/>
      <c r="P28" s="17"/>
      <c r="Q28" s="16"/>
      <c r="R28" s="17"/>
      <c r="S28" s="17"/>
      <c r="T28" s="17"/>
      <c r="U28" s="17"/>
      <c r="V28" s="17"/>
      <c r="X28" s="17"/>
      <c r="Y28" s="17"/>
      <c r="Z28" s="17"/>
      <c r="AB28" s="17"/>
      <c r="AD28" s="17"/>
      <c r="AF28" s="17"/>
    </row>
    <row r="29" spans="1:34" ht="24.75" customHeight="1">
      <c r="A29" s="18" t="s">
        <v>5</v>
      </c>
      <c r="B29" s="19"/>
      <c r="K29" s="16"/>
      <c r="L29" s="17"/>
      <c r="M29" s="16"/>
      <c r="N29" s="17"/>
      <c r="O29" s="16"/>
      <c r="P29" s="17"/>
      <c r="Q29" s="16"/>
      <c r="R29" s="17"/>
      <c r="S29" s="17"/>
      <c r="T29" s="17"/>
      <c r="U29" s="17"/>
      <c r="V29" s="17"/>
      <c r="X29" s="17"/>
      <c r="Y29" s="17"/>
      <c r="Z29" s="17"/>
      <c r="AB29" s="17"/>
      <c r="AD29" s="17"/>
      <c r="AF29" s="17"/>
      <c r="AH29" s="10" t="s">
        <v>6</v>
      </c>
    </row>
    <row r="30" spans="1:32" ht="24.75" customHeight="1">
      <c r="A30" s="15"/>
      <c r="B30" s="15"/>
      <c r="K30" s="16"/>
      <c r="L30" s="17"/>
      <c r="M30" s="16"/>
      <c r="N30" s="17"/>
      <c r="O30" s="16"/>
      <c r="P30" s="17"/>
      <c r="Q30" s="16"/>
      <c r="R30" s="17"/>
      <c r="S30" s="17"/>
      <c r="T30" s="17"/>
      <c r="U30" s="17"/>
      <c r="V30" s="17"/>
      <c r="X30" s="17"/>
      <c r="Y30" s="17"/>
      <c r="Z30" s="17"/>
      <c r="AB30" s="17"/>
      <c r="AD30" s="17"/>
      <c r="AF30" s="17"/>
    </row>
    <row r="31" spans="1:34" ht="24.75" customHeight="1">
      <c r="A31" s="37" t="s">
        <v>22</v>
      </c>
      <c r="B31" s="38" t="s">
        <v>62</v>
      </c>
      <c r="C31" s="39" t="s">
        <v>65</v>
      </c>
      <c r="D31" s="39">
        <v>1.7</v>
      </c>
      <c r="E31" s="39" t="s">
        <v>65</v>
      </c>
      <c r="F31" s="39">
        <v>1.9</v>
      </c>
      <c r="G31" s="39" t="s">
        <v>65</v>
      </c>
      <c r="H31" s="39">
        <v>3.9</v>
      </c>
      <c r="I31" s="39"/>
      <c r="J31" s="39">
        <v>3.1</v>
      </c>
      <c r="K31" s="39" t="s">
        <v>65</v>
      </c>
      <c r="L31" s="39">
        <v>0.9</v>
      </c>
      <c r="M31" s="39"/>
      <c r="N31" s="39">
        <v>7.9</v>
      </c>
      <c r="O31" s="39" t="s">
        <v>65</v>
      </c>
      <c r="P31" s="39">
        <v>4.6</v>
      </c>
      <c r="Q31" s="39"/>
      <c r="R31" s="39">
        <v>0.1</v>
      </c>
      <c r="S31" s="39"/>
      <c r="T31" s="39" t="s">
        <v>44</v>
      </c>
      <c r="U31" s="39"/>
      <c r="V31" s="39" t="s">
        <v>44</v>
      </c>
      <c r="W31" s="39"/>
      <c r="X31" s="39" t="s">
        <v>43</v>
      </c>
      <c r="Y31" s="39"/>
      <c r="Z31" s="39" t="s">
        <v>44</v>
      </c>
      <c r="AA31" s="41"/>
      <c r="AB31" s="41">
        <v>0.3</v>
      </c>
      <c r="AC31" s="41" t="s">
        <v>65</v>
      </c>
      <c r="AD31" s="41">
        <v>0.6</v>
      </c>
      <c r="AE31" s="39" t="s">
        <v>65</v>
      </c>
      <c r="AF31" s="39">
        <v>42.5</v>
      </c>
      <c r="AG31" s="39"/>
      <c r="AH31" s="39" t="s">
        <v>43</v>
      </c>
    </row>
    <row r="32" spans="1:34" ht="24.75" customHeight="1">
      <c r="A32" s="37" t="s">
        <v>7</v>
      </c>
      <c r="B32" s="38" t="s">
        <v>63</v>
      </c>
      <c r="C32" s="39" t="s">
        <v>65</v>
      </c>
      <c r="D32" s="39">
        <v>3.3</v>
      </c>
      <c r="E32" s="39" t="s">
        <v>65</v>
      </c>
      <c r="F32" s="39">
        <v>3.4</v>
      </c>
      <c r="G32" s="39" t="s">
        <v>65</v>
      </c>
      <c r="H32" s="39">
        <v>7.2</v>
      </c>
      <c r="I32" s="39" t="s">
        <v>65</v>
      </c>
      <c r="J32" s="39">
        <v>18</v>
      </c>
      <c r="K32" s="39" t="s">
        <v>65</v>
      </c>
      <c r="L32" s="39">
        <v>7.7</v>
      </c>
      <c r="M32" s="39" t="s">
        <v>65</v>
      </c>
      <c r="N32" s="39">
        <v>0.3</v>
      </c>
      <c r="O32" s="39" t="s">
        <v>65</v>
      </c>
      <c r="P32" s="39">
        <v>1</v>
      </c>
      <c r="Q32" s="39"/>
      <c r="R32" s="39">
        <v>0.5</v>
      </c>
      <c r="S32" s="39" t="s">
        <v>65</v>
      </c>
      <c r="T32" s="41">
        <v>2.4</v>
      </c>
      <c r="U32" s="39" t="s">
        <v>65</v>
      </c>
      <c r="V32" s="39">
        <v>5.6</v>
      </c>
      <c r="W32" s="39" t="s">
        <v>65</v>
      </c>
      <c r="X32" s="39">
        <v>20.2</v>
      </c>
      <c r="Y32" s="39" t="s">
        <v>65</v>
      </c>
      <c r="Z32" s="39">
        <v>13</v>
      </c>
      <c r="AA32" s="41" t="s">
        <v>65</v>
      </c>
      <c r="AB32" s="41">
        <v>0.7</v>
      </c>
      <c r="AC32" s="39"/>
      <c r="AD32" s="41">
        <v>0.7</v>
      </c>
      <c r="AE32" s="39"/>
      <c r="AF32" s="39">
        <v>71.1</v>
      </c>
      <c r="AG32" s="39" t="s">
        <v>65</v>
      </c>
      <c r="AH32" s="39">
        <v>2.9</v>
      </c>
    </row>
    <row r="33" spans="1:34" ht="24.75" customHeight="1">
      <c r="A33" s="37" t="s">
        <v>7</v>
      </c>
      <c r="B33" s="38" t="s">
        <v>64</v>
      </c>
      <c r="C33" s="39"/>
      <c r="D33" s="41">
        <v>7.1</v>
      </c>
      <c r="E33" s="39"/>
      <c r="F33" s="41">
        <v>40.2</v>
      </c>
      <c r="G33" s="39"/>
      <c r="H33" s="41">
        <v>8.3</v>
      </c>
      <c r="I33" s="39" t="s">
        <v>65</v>
      </c>
      <c r="J33" s="41">
        <v>9.6</v>
      </c>
      <c r="K33" s="39"/>
      <c r="L33" s="41">
        <v>8</v>
      </c>
      <c r="M33" s="39"/>
      <c r="N33" s="41">
        <v>4.1</v>
      </c>
      <c r="O33" s="39" t="s">
        <v>65</v>
      </c>
      <c r="P33" s="41">
        <v>2.4</v>
      </c>
      <c r="Q33" s="41"/>
      <c r="R33" s="41">
        <v>1.4</v>
      </c>
      <c r="S33" s="39" t="s">
        <v>65</v>
      </c>
      <c r="T33" s="41">
        <v>1.6</v>
      </c>
      <c r="U33" s="41"/>
      <c r="V33" s="41">
        <v>2.2</v>
      </c>
      <c r="W33" s="39"/>
      <c r="X33" s="39">
        <v>15.5</v>
      </c>
      <c r="Y33" s="39"/>
      <c r="Z33" s="39">
        <v>1.8</v>
      </c>
      <c r="AA33" s="39"/>
      <c r="AB33" s="41">
        <v>0</v>
      </c>
      <c r="AC33" s="41"/>
      <c r="AD33" s="41">
        <v>7.9</v>
      </c>
      <c r="AE33" s="41"/>
      <c r="AF33" s="41">
        <v>45</v>
      </c>
      <c r="AG33" s="39" t="s">
        <v>65</v>
      </c>
      <c r="AH33" s="39">
        <v>0.7</v>
      </c>
    </row>
    <row r="34" spans="1:34" ht="24.75" customHeight="1">
      <c r="A34" s="37" t="s">
        <v>7</v>
      </c>
      <c r="B34" s="38" t="s">
        <v>68</v>
      </c>
      <c r="C34" s="39" t="s">
        <v>65</v>
      </c>
      <c r="D34" s="39">
        <v>0.1</v>
      </c>
      <c r="E34" s="39"/>
      <c r="F34" s="41">
        <v>2.9</v>
      </c>
      <c r="G34" s="39" t="s">
        <v>65</v>
      </c>
      <c r="H34" s="39">
        <v>0.4</v>
      </c>
      <c r="I34" s="39" t="s">
        <v>65</v>
      </c>
      <c r="J34" s="41">
        <v>3.6</v>
      </c>
      <c r="K34" s="39" t="s">
        <v>65</v>
      </c>
      <c r="L34" s="41">
        <v>2.2</v>
      </c>
      <c r="M34" s="39"/>
      <c r="N34" s="41">
        <v>0.9</v>
      </c>
      <c r="O34" s="39" t="s">
        <v>65</v>
      </c>
      <c r="P34" s="41">
        <v>2.7</v>
      </c>
      <c r="Q34" s="41"/>
      <c r="R34" s="41">
        <v>0.6</v>
      </c>
      <c r="S34" s="39" t="s">
        <v>65</v>
      </c>
      <c r="T34" s="41">
        <v>3.5</v>
      </c>
      <c r="U34" s="41"/>
      <c r="V34" s="41">
        <v>2</v>
      </c>
      <c r="W34" s="39" t="s">
        <v>65</v>
      </c>
      <c r="X34" s="39">
        <v>4.7</v>
      </c>
      <c r="Y34" s="39"/>
      <c r="Z34" s="39">
        <v>0.9</v>
      </c>
      <c r="AA34" s="39"/>
      <c r="AB34" s="41">
        <v>2.7</v>
      </c>
      <c r="AC34" s="41"/>
      <c r="AD34" s="41">
        <v>2</v>
      </c>
      <c r="AE34" s="39" t="s">
        <v>65</v>
      </c>
      <c r="AF34" s="39">
        <v>3.7</v>
      </c>
      <c r="AG34" s="39"/>
      <c r="AH34" s="39">
        <v>2.1</v>
      </c>
    </row>
    <row r="35" spans="1:34" ht="24.75" customHeight="1">
      <c r="A35" s="24" t="s">
        <v>7</v>
      </c>
      <c r="B35" s="25" t="s">
        <v>67</v>
      </c>
      <c r="C35" s="36" t="str">
        <f>IF(D35&lt;0,"▲","　")</f>
        <v>　</v>
      </c>
      <c r="D35" s="36">
        <v>1.4</v>
      </c>
      <c r="E35" s="36" t="str">
        <f>IF(F35&lt;0,"▲","　")</f>
        <v>　</v>
      </c>
      <c r="F35" s="36">
        <v>6.5</v>
      </c>
      <c r="G35" s="36" t="str">
        <f>IF(H35&lt;0,"▲","　")</f>
        <v>▲</v>
      </c>
      <c r="H35" s="36">
        <v>-1.7</v>
      </c>
      <c r="I35" s="36" t="str">
        <f>IF(J35&lt;0,"▲","　")</f>
        <v>▲</v>
      </c>
      <c r="J35" s="36">
        <v>-2.4</v>
      </c>
      <c r="K35" s="36" t="str">
        <f>IF(L35&lt;0,"▲","　")</f>
        <v>▲</v>
      </c>
      <c r="L35" s="36">
        <v>-2.5</v>
      </c>
      <c r="M35" s="36" t="str">
        <f>IF(N35&lt;0,"▲","　")</f>
        <v>▲</v>
      </c>
      <c r="N35" s="36">
        <v>-1.1</v>
      </c>
      <c r="O35" s="36" t="str">
        <f>IF(P35&lt;0,"▲","　")</f>
        <v>▲</v>
      </c>
      <c r="P35" s="36">
        <v>-2.2</v>
      </c>
      <c r="Q35" s="36" t="str">
        <f>IF(R35&lt;0,"▲","　")</f>
        <v>▲</v>
      </c>
      <c r="R35" s="36">
        <v>-0.3</v>
      </c>
      <c r="S35" s="36" t="str">
        <f>IF(T35&lt;0,"▲","　")</f>
        <v>　</v>
      </c>
      <c r="T35" s="36">
        <v>3</v>
      </c>
      <c r="U35" s="36" t="str">
        <f>IF(V35&lt;0,"▲","　")</f>
        <v>　</v>
      </c>
      <c r="V35" s="36">
        <v>9</v>
      </c>
      <c r="W35" s="36" t="str">
        <f>IF(X35&lt;0,"▲","　")</f>
        <v>　</v>
      </c>
      <c r="X35" s="36">
        <v>6.8</v>
      </c>
      <c r="Y35" s="36" t="str">
        <f>IF(Z35&lt;0,"▲","　")</f>
        <v>　</v>
      </c>
      <c r="Z35" s="36">
        <v>7.9</v>
      </c>
      <c r="AA35" s="36" t="str">
        <f>IF(AB35&lt;0,"▲","　")</f>
        <v>　</v>
      </c>
      <c r="AB35" s="36">
        <v>2.4</v>
      </c>
      <c r="AC35" s="36" t="str">
        <f>IF(AD35&lt;0,"▲","　")</f>
        <v>　</v>
      </c>
      <c r="AD35" s="36">
        <v>2.5</v>
      </c>
      <c r="AE35" s="36" t="str">
        <f>IF(AF35&lt;0,"▲","　")</f>
        <v>▲</v>
      </c>
      <c r="AF35" s="36">
        <v>-1.6</v>
      </c>
      <c r="AG35" s="36" t="str">
        <f>IF(AH35&lt;0,"▲","　")</f>
        <v>　</v>
      </c>
      <c r="AH35" s="36">
        <v>3.7</v>
      </c>
    </row>
    <row r="36" spans="1:34" ht="24.75" customHeight="1">
      <c r="A36" s="13"/>
      <c r="B36" s="14"/>
      <c r="C36" s="11"/>
      <c r="D36" s="12"/>
      <c r="E36" s="11"/>
      <c r="F36" s="12"/>
      <c r="G36" s="11"/>
      <c r="H36" s="12"/>
      <c r="I36" s="11"/>
      <c r="J36" s="12"/>
      <c r="K36" s="11"/>
      <c r="L36" s="12"/>
      <c r="M36" s="11"/>
      <c r="N36" s="12"/>
      <c r="O36" s="11"/>
      <c r="P36" s="12"/>
      <c r="Q36" s="11"/>
      <c r="R36" s="12"/>
      <c r="S36" s="12"/>
      <c r="T36" s="12"/>
      <c r="U36" s="12"/>
      <c r="V36" s="12"/>
      <c r="X36" s="12"/>
      <c r="Y36" s="12"/>
      <c r="Z36" s="12"/>
      <c r="AB36" s="12"/>
      <c r="AD36" s="12"/>
      <c r="AF36" s="12"/>
      <c r="AH36" s="12"/>
    </row>
    <row r="37" spans="1:34" ht="24.75" customHeight="1">
      <c r="A37" s="42" t="s">
        <v>66</v>
      </c>
      <c r="B37" s="43" t="s">
        <v>8</v>
      </c>
      <c r="C37" s="35" t="str">
        <f>IF(D37&lt;0,"▲","　")</f>
        <v>　</v>
      </c>
      <c r="D37" s="36">
        <v>1.4</v>
      </c>
      <c r="E37" s="28" t="str">
        <f aca="true" t="shared" si="0" ref="E37:E48">IF(F37&lt;0,"▲","　")</f>
        <v>　</v>
      </c>
      <c r="F37" s="36">
        <v>6.4</v>
      </c>
      <c r="G37" s="28" t="str">
        <f aca="true" t="shared" si="1" ref="G37:G48">IF(H37&lt;0,"▲","　")</f>
        <v>▲</v>
      </c>
      <c r="H37" s="36">
        <v>-1.2</v>
      </c>
      <c r="I37" s="28" t="str">
        <f aca="true" t="shared" si="2" ref="I37:I48">IF(J37&lt;0,"▲","　")</f>
        <v>▲</v>
      </c>
      <c r="J37" s="36">
        <v>-1.8</v>
      </c>
      <c r="K37" s="28" t="str">
        <f aca="true" t="shared" si="3" ref="K37:K48">IF(L37&lt;0,"▲","　")</f>
        <v>▲</v>
      </c>
      <c r="L37" s="36">
        <v>-2</v>
      </c>
      <c r="M37" s="28" t="str">
        <f aca="true" t="shared" si="4" ref="M37:M48">IF(N37&lt;0,"▲","　")</f>
        <v>▲</v>
      </c>
      <c r="N37" s="36">
        <v>-3.8</v>
      </c>
      <c r="O37" s="28" t="str">
        <f aca="true" t="shared" si="5" ref="O37:O48">IF(P37&lt;0,"▲","　")</f>
        <v>▲</v>
      </c>
      <c r="P37" s="36">
        <v>-1.7</v>
      </c>
      <c r="Q37" s="34" t="str">
        <f aca="true" t="shared" si="6" ref="Q37:Q48">IF(R37&lt;0,"▲","　")</f>
        <v>　</v>
      </c>
      <c r="R37" s="36">
        <v>2</v>
      </c>
      <c r="S37" s="34" t="str">
        <f>IF(T37&lt;0,"▲","　")</f>
        <v>　</v>
      </c>
      <c r="T37" s="36">
        <v>0.4</v>
      </c>
      <c r="U37" s="34" t="str">
        <f>IF(V37&lt;0,"▲","　")</f>
        <v>▲</v>
      </c>
      <c r="V37" s="36">
        <v>-0.4</v>
      </c>
      <c r="W37" s="34" t="str">
        <f aca="true" t="shared" si="7" ref="W37:W48">IF(X37&lt;0,"▲","　")</f>
        <v>　</v>
      </c>
      <c r="X37" s="36">
        <v>5.6</v>
      </c>
      <c r="Y37" s="34" t="str">
        <f>IF(Z37&lt;0,"▲","　")</f>
        <v>　</v>
      </c>
      <c r="Z37" s="36">
        <v>5.5</v>
      </c>
      <c r="AA37" s="34" t="str">
        <f aca="true" t="shared" si="8" ref="AA37:AA48">IF(AB37&lt;0,"▲","　")</f>
        <v>　</v>
      </c>
      <c r="AB37" s="36">
        <v>1.8</v>
      </c>
      <c r="AC37" s="34" t="str">
        <f aca="true" t="shared" si="9" ref="AC37:AC48">IF(AD37&lt;0,"▲","　")</f>
        <v>　</v>
      </c>
      <c r="AD37" s="36">
        <v>2.4</v>
      </c>
      <c r="AE37" s="34" t="str">
        <f aca="true" t="shared" si="10" ref="AE37:AE48">IF(AF37&lt;0,"▲","　")</f>
        <v>▲</v>
      </c>
      <c r="AF37" s="36">
        <v>-1.7</v>
      </c>
      <c r="AG37" s="35" t="str">
        <f aca="true" t="shared" si="11" ref="AG37:AG48">IF(AH37&lt;0,"▲","　")</f>
        <v>　</v>
      </c>
      <c r="AH37" s="36">
        <v>9.4</v>
      </c>
    </row>
    <row r="38" spans="1:34" ht="24.75" customHeight="1">
      <c r="A38" s="42" t="s">
        <v>7</v>
      </c>
      <c r="B38" s="43" t="s">
        <v>9</v>
      </c>
      <c r="C38" s="35" t="str">
        <f aca="true" t="shared" si="12" ref="C38:C48">IF(D38&lt;0,"▲","　")</f>
        <v>　</v>
      </c>
      <c r="D38" s="36">
        <v>1.4</v>
      </c>
      <c r="E38" s="28" t="str">
        <f t="shared" si="0"/>
        <v>　</v>
      </c>
      <c r="F38" s="36">
        <v>6.3</v>
      </c>
      <c r="G38" s="28" t="str">
        <f t="shared" si="1"/>
        <v>▲</v>
      </c>
      <c r="H38" s="36">
        <v>-1.6</v>
      </c>
      <c r="I38" s="28" t="str">
        <f t="shared" si="2"/>
        <v>▲</v>
      </c>
      <c r="J38" s="36">
        <v>-1.3</v>
      </c>
      <c r="K38" s="28" t="str">
        <f t="shared" si="3"/>
        <v>▲</v>
      </c>
      <c r="L38" s="36">
        <v>-1.9</v>
      </c>
      <c r="M38" s="28" t="str">
        <f t="shared" si="4"/>
        <v>▲</v>
      </c>
      <c r="N38" s="36">
        <v>-4</v>
      </c>
      <c r="O38" s="28" t="str">
        <f t="shared" si="5"/>
        <v>▲</v>
      </c>
      <c r="P38" s="36">
        <v>-2</v>
      </c>
      <c r="Q38" s="34" t="str">
        <f t="shared" si="6"/>
        <v>　</v>
      </c>
      <c r="R38" s="36">
        <v>1.7</v>
      </c>
      <c r="S38" s="34" t="str">
        <f>IF(T38&lt;0,"▲","　")</f>
        <v>　</v>
      </c>
      <c r="T38" s="36">
        <v>0.3</v>
      </c>
      <c r="U38" s="34" t="str">
        <f>IF(V38&lt;0,"▲","　")</f>
        <v>　</v>
      </c>
      <c r="V38" s="36">
        <v>0.1</v>
      </c>
      <c r="W38" s="34" t="str">
        <f t="shared" si="7"/>
        <v>　</v>
      </c>
      <c r="X38" s="36">
        <v>8.3</v>
      </c>
      <c r="Y38" s="34" t="str">
        <f>IF(Z38&lt;0,"▲","　")</f>
        <v>　</v>
      </c>
      <c r="Z38" s="36">
        <v>8.9</v>
      </c>
      <c r="AA38" s="34" t="str">
        <f t="shared" si="8"/>
        <v>　</v>
      </c>
      <c r="AB38" s="36">
        <v>1.3</v>
      </c>
      <c r="AC38" s="34" t="str">
        <f t="shared" si="9"/>
        <v>　</v>
      </c>
      <c r="AD38" s="36">
        <v>2.6</v>
      </c>
      <c r="AE38" s="34" t="str">
        <f t="shared" si="10"/>
        <v>▲</v>
      </c>
      <c r="AF38" s="36">
        <v>-2.3</v>
      </c>
      <c r="AG38" s="35" t="str">
        <f t="shared" si="11"/>
        <v>　</v>
      </c>
      <c r="AH38" s="36">
        <v>9.1</v>
      </c>
    </row>
    <row r="39" spans="1:34" ht="24.75" customHeight="1">
      <c r="A39" s="42" t="s">
        <v>7</v>
      </c>
      <c r="B39" s="43" t="s">
        <v>10</v>
      </c>
      <c r="C39" s="35" t="str">
        <f>IF(D39&lt;0,"▲","　")</f>
        <v>　</v>
      </c>
      <c r="D39" s="36">
        <v>1.4</v>
      </c>
      <c r="E39" s="35" t="str">
        <f t="shared" si="0"/>
        <v>　</v>
      </c>
      <c r="F39" s="36">
        <v>9.3</v>
      </c>
      <c r="G39" s="35" t="str">
        <f t="shared" si="1"/>
        <v>▲</v>
      </c>
      <c r="H39" s="36">
        <v>-0.6</v>
      </c>
      <c r="I39" s="35" t="str">
        <f t="shared" si="2"/>
        <v>▲</v>
      </c>
      <c r="J39" s="36">
        <v>-1.3</v>
      </c>
      <c r="K39" s="35" t="str">
        <f t="shared" si="3"/>
        <v>　</v>
      </c>
      <c r="L39" s="36">
        <v>0.6</v>
      </c>
      <c r="M39" s="35" t="str">
        <f t="shared" si="4"/>
        <v>▲</v>
      </c>
      <c r="N39" s="36">
        <v>-3.6</v>
      </c>
      <c r="O39" s="35" t="str">
        <f t="shared" si="5"/>
        <v>▲</v>
      </c>
      <c r="P39" s="36">
        <v>-2.2</v>
      </c>
      <c r="Q39" s="35" t="str">
        <f t="shared" si="6"/>
        <v>　</v>
      </c>
      <c r="R39" s="36">
        <v>1</v>
      </c>
      <c r="S39" s="35" t="str">
        <f>IF(T39&lt;0,"▲","　")</f>
        <v>　</v>
      </c>
      <c r="T39" s="36">
        <v>0.6</v>
      </c>
      <c r="U39" s="35" t="str">
        <f>IF(V39&lt;0,"▲","　")</f>
        <v>　</v>
      </c>
      <c r="V39" s="36">
        <v>2.8</v>
      </c>
      <c r="W39" s="35" t="str">
        <f t="shared" si="7"/>
        <v>　</v>
      </c>
      <c r="X39" s="36">
        <v>4.8</v>
      </c>
      <c r="Y39" s="35" t="str">
        <f>IF(Z39&lt;0,"▲","　")</f>
        <v>　</v>
      </c>
      <c r="Z39" s="36">
        <v>7.6</v>
      </c>
      <c r="AA39" s="35" t="str">
        <f t="shared" si="8"/>
        <v>▲</v>
      </c>
      <c r="AB39" s="36">
        <v>-2.7</v>
      </c>
      <c r="AC39" s="35" t="str">
        <f t="shared" si="9"/>
        <v>　</v>
      </c>
      <c r="AD39" s="36">
        <v>3.2</v>
      </c>
      <c r="AE39" s="35" t="str">
        <f t="shared" si="10"/>
        <v>▲</v>
      </c>
      <c r="AF39" s="36">
        <v>-10</v>
      </c>
      <c r="AG39" s="35" t="str">
        <f t="shared" si="11"/>
        <v>　</v>
      </c>
      <c r="AH39" s="36">
        <v>8</v>
      </c>
    </row>
    <row r="40" spans="1:34" ht="24.75" customHeight="1">
      <c r="A40" s="42" t="s">
        <v>7</v>
      </c>
      <c r="B40" s="43" t="s">
        <v>11</v>
      </c>
      <c r="C40" s="35" t="str">
        <f>IF(D40&lt;0,"▲","　")</f>
        <v>　</v>
      </c>
      <c r="D40" s="36">
        <v>1.6</v>
      </c>
      <c r="E40" s="35" t="str">
        <f t="shared" si="0"/>
        <v>　</v>
      </c>
      <c r="F40" s="36">
        <v>5.4</v>
      </c>
      <c r="G40" s="35" t="str">
        <f t="shared" si="1"/>
        <v>▲</v>
      </c>
      <c r="H40" s="36">
        <v>-0.7</v>
      </c>
      <c r="I40" s="35" t="str">
        <f t="shared" si="2"/>
        <v>▲</v>
      </c>
      <c r="J40" s="36">
        <v>-2.1</v>
      </c>
      <c r="K40" s="35" t="str">
        <f t="shared" si="3"/>
        <v>　</v>
      </c>
      <c r="L40" s="36">
        <v>0.7</v>
      </c>
      <c r="M40" s="35" t="str">
        <f t="shared" si="4"/>
        <v>▲</v>
      </c>
      <c r="N40" s="36">
        <v>-3.7</v>
      </c>
      <c r="O40" s="35" t="str">
        <f t="shared" si="5"/>
        <v>▲</v>
      </c>
      <c r="P40" s="36">
        <v>-3.1</v>
      </c>
      <c r="Q40" s="35" t="str">
        <f t="shared" si="6"/>
        <v>▲</v>
      </c>
      <c r="R40" s="36">
        <v>-1.1</v>
      </c>
      <c r="S40" s="35" t="str">
        <f>IF(T40&lt;0,"▲","　")</f>
        <v>　</v>
      </c>
      <c r="T40" s="36">
        <v>4.3</v>
      </c>
      <c r="U40" s="35" t="str">
        <f>IF(V40&lt;0,"▲","　")</f>
        <v>　</v>
      </c>
      <c r="V40" s="36">
        <v>11.4</v>
      </c>
      <c r="W40" s="35" t="str">
        <f t="shared" si="7"/>
        <v>　</v>
      </c>
      <c r="X40" s="36">
        <v>5.7</v>
      </c>
      <c r="Y40" s="35" t="str">
        <f>IF(Z40&lt;0,"▲","　")</f>
        <v>　</v>
      </c>
      <c r="Z40" s="36">
        <v>10.6</v>
      </c>
      <c r="AA40" s="35" t="str">
        <f t="shared" si="8"/>
        <v>　</v>
      </c>
      <c r="AB40" s="36">
        <v>2.5</v>
      </c>
      <c r="AC40" s="35" t="str">
        <f t="shared" si="9"/>
        <v>　</v>
      </c>
      <c r="AD40" s="36">
        <v>3.2</v>
      </c>
      <c r="AE40" s="35" t="str">
        <f t="shared" si="10"/>
        <v>▲</v>
      </c>
      <c r="AF40" s="36">
        <v>-0.2</v>
      </c>
      <c r="AG40" s="35" t="str">
        <f t="shared" si="11"/>
        <v>　</v>
      </c>
      <c r="AH40" s="36">
        <v>7</v>
      </c>
    </row>
    <row r="41" spans="1:34" ht="24.75" customHeight="1">
      <c r="A41" s="42" t="s">
        <v>7</v>
      </c>
      <c r="B41" s="43" t="s">
        <v>12</v>
      </c>
      <c r="C41" s="35" t="str">
        <f t="shared" si="12"/>
        <v>　</v>
      </c>
      <c r="D41" s="36">
        <v>1.6</v>
      </c>
      <c r="E41" s="28" t="str">
        <f t="shared" si="0"/>
        <v>　</v>
      </c>
      <c r="F41" s="36">
        <v>5.1</v>
      </c>
      <c r="G41" s="28" t="str">
        <f t="shared" si="1"/>
        <v>▲</v>
      </c>
      <c r="H41" s="36">
        <v>-0.4</v>
      </c>
      <c r="I41" s="28" t="str">
        <f t="shared" si="2"/>
        <v>▲</v>
      </c>
      <c r="J41" s="36">
        <v>-2.5</v>
      </c>
      <c r="K41" s="28" t="str">
        <f t="shared" si="3"/>
        <v>▲</v>
      </c>
      <c r="L41" s="36">
        <v>-0.9</v>
      </c>
      <c r="M41" s="28" t="str">
        <f t="shared" si="4"/>
        <v>　</v>
      </c>
      <c r="N41" s="36">
        <v>0.2</v>
      </c>
      <c r="O41" s="28" t="str">
        <f t="shared" si="5"/>
        <v>▲</v>
      </c>
      <c r="P41" s="36">
        <v>-2.8</v>
      </c>
      <c r="Q41" s="34" t="str">
        <f t="shared" si="6"/>
        <v>▲</v>
      </c>
      <c r="R41" s="36">
        <v>-2</v>
      </c>
      <c r="S41" s="34" t="str">
        <f aca="true" t="shared" si="13" ref="S41:S48">IF(T41&lt;0,"▲","　")</f>
        <v>　</v>
      </c>
      <c r="T41" s="36">
        <v>6.5</v>
      </c>
      <c r="U41" s="34" t="str">
        <f aca="true" t="shared" si="14" ref="U41:U48">IF(V41&lt;0,"▲","　")</f>
        <v>　</v>
      </c>
      <c r="V41" s="36">
        <v>11.1</v>
      </c>
      <c r="W41" s="34" t="str">
        <f t="shared" si="7"/>
        <v>　</v>
      </c>
      <c r="X41" s="36">
        <v>6.1</v>
      </c>
      <c r="Y41" s="34" t="str">
        <f aca="true" t="shared" si="15" ref="Y41:Y48">IF(Z41&lt;0,"▲","　")</f>
        <v>　</v>
      </c>
      <c r="Z41" s="36">
        <v>11.4</v>
      </c>
      <c r="AA41" s="34" t="str">
        <f t="shared" si="8"/>
        <v>　</v>
      </c>
      <c r="AB41" s="36">
        <v>3</v>
      </c>
      <c r="AC41" s="34" t="str">
        <f t="shared" si="9"/>
        <v>　</v>
      </c>
      <c r="AD41" s="36">
        <v>2.3</v>
      </c>
      <c r="AE41" s="34" t="str">
        <f t="shared" si="10"/>
        <v>　</v>
      </c>
      <c r="AF41" s="36">
        <v>0</v>
      </c>
      <c r="AG41" s="35" t="str">
        <f t="shared" si="11"/>
        <v>　</v>
      </c>
      <c r="AH41" s="36">
        <v>4.3</v>
      </c>
    </row>
    <row r="42" spans="1:34" ht="24.75" customHeight="1">
      <c r="A42" s="42" t="s">
        <v>7</v>
      </c>
      <c r="B42" s="43" t="s">
        <v>13</v>
      </c>
      <c r="C42" s="35" t="str">
        <f t="shared" si="12"/>
        <v>　</v>
      </c>
      <c r="D42" s="36">
        <v>1.9</v>
      </c>
      <c r="E42" s="28" t="str">
        <f t="shared" si="0"/>
        <v>　</v>
      </c>
      <c r="F42" s="36">
        <v>7.5</v>
      </c>
      <c r="G42" s="28" t="str">
        <f t="shared" si="1"/>
        <v>▲</v>
      </c>
      <c r="H42" s="36">
        <v>-0.8</v>
      </c>
      <c r="I42" s="28" t="str">
        <f t="shared" si="2"/>
        <v>▲</v>
      </c>
      <c r="J42" s="36">
        <v>-2.5</v>
      </c>
      <c r="K42" s="28" t="str">
        <f t="shared" si="3"/>
        <v>▲</v>
      </c>
      <c r="L42" s="36">
        <v>-1.2</v>
      </c>
      <c r="M42" s="28" t="str">
        <f t="shared" si="4"/>
        <v>▲</v>
      </c>
      <c r="N42" s="36">
        <v>-0.6</v>
      </c>
      <c r="O42" s="28" t="str">
        <f t="shared" si="5"/>
        <v>▲</v>
      </c>
      <c r="P42" s="36">
        <v>-1.9</v>
      </c>
      <c r="Q42" s="34" t="str">
        <f t="shared" si="6"/>
        <v>▲</v>
      </c>
      <c r="R42" s="36">
        <v>-1.1</v>
      </c>
      <c r="S42" s="34" t="str">
        <f t="shared" si="13"/>
        <v>　</v>
      </c>
      <c r="T42" s="36">
        <v>8.8</v>
      </c>
      <c r="U42" s="34" t="str">
        <f t="shared" si="14"/>
        <v>　</v>
      </c>
      <c r="V42" s="36">
        <v>10.5</v>
      </c>
      <c r="W42" s="34" t="str">
        <f t="shared" si="7"/>
        <v>　</v>
      </c>
      <c r="X42" s="36">
        <v>6</v>
      </c>
      <c r="Y42" s="34" t="str">
        <f t="shared" si="15"/>
        <v>　</v>
      </c>
      <c r="Z42" s="36">
        <v>7.9</v>
      </c>
      <c r="AA42" s="34" t="str">
        <f t="shared" si="8"/>
        <v>　</v>
      </c>
      <c r="AB42" s="36">
        <v>4.4</v>
      </c>
      <c r="AC42" s="34" t="str">
        <f t="shared" si="9"/>
        <v>　</v>
      </c>
      <c r="AD42" s="36">
        <v>3</v>
      </c>
      <c r="AE42" s="34" t="str">
        <f t="shared" si="10"/>
        <v>　</v>
      </c>
      <c r="AF42" s="36">
        <v>0</v>
      </c>
      <c r="AG42" s="35" t="str">
        <f t="shared" si="11"/>
        <v>　</v>
      </c>
      <c r="AH42" s="36">
        <v>2.6</v>
      </c>
    </row>
    <row r="43" spans="1:34" ht="24.75" customHeight="1">
      <c r="A43" s="42" t="s">
        <v>7</v>
      </c>
      <c r="B43" s="43" t="s">
        <v>14</v>
      </c>
      <c r="C43" s="35" t="str">
        <f t="shared" si="12"/>
        <v>　</v>
      </c>
      <c r="D43" s="36">
        <v>1.5</v>
      </c>
      <c r="E43" s="28" t="str">
        <f t="shared" si="0"/>
        <v>　</v>
      </c>
      <c r="F43" s="36">
        <v>6.2</v>
      </c>
      <c r="G43" s="28" t="str">
        <f t="shared" si="1"/>
        <v>▲</v>
      </c>
      <c r="H43" s="36">
        <v>-2.6</v>
      </c>
      <c r="I43" s="28" t="str">
        <f t="shared" si="2"/>
        <v>▲</v>
      </c>
      <c r="J43" s="36">
        <v>-3.9</v>
      </c>
      <c r="K43" s="28" t="str">
        <f t="shared" si="3"/>
        <v>▲</v>
      </c>
      <c r="L43" s="36">
        <v>-2.9</v>
      </c>
      <c r="M43" s="28" t="str">
        <f t="shared" si="4"/>
        <v>　</v>
      </c>
      <c r="N43" s="36">
        <v>0.8</v>
      </c>
      <c r="O43" s="28" t="str">
        <f t="shared" si="5"/>
        <v>▲</v>
      </c>
      <c r="P43" s="36">
        <v>-2.4</v>
      </c>
      <c r="Q43" s="34" t="str">
        <f t="shared" si="6"/>
        <v>▲</v>
      </c>
      <c r="R43" s="36">
        <v>-1.7</v>
      </c>
      <c r="S43" s="34" t="str">
        <f t="shared" si="13"/>
        <v>　</v>
      </c>
      <c r="T43" s="36">
        <v>6.1</v>
      </c>
      <c r="U43" s="34" t="str">
        <f t="shared" si="14"/>
        <v>　</v>
      </c>
      <c r="V43" s="36">
        <v>11.6</v>
      </c>
      <c r="W43" s="34" t="str">
        <f t="shared" si="7"/>
        <v>　</v>
      </c>
      <c r="X43" s="36">
        <v>10.6</v>
      </c>
      <c r="Y43" s="34" t="str">
        <f t="shared" si="15"/>
        <v>　</v>
      </c>
      <c r="Z43" s="36">
        <v>6</v>
      </c>
      <c r="AA43" s="34" t="str">
        <f t="shared" si="8"/>
        <v>　</v>
      </c>
      <c r="AB43" s="36">
        <v>2.9</v>
      </c>
      <c r="AC43" s="34" t="str">
        <f t="shared" si="9"/>
        <v>　</v>
      </c>
      <c r="AD43" s="36">
        <v>3.2</v>
      </c>
      <c r="AE43" s="34" t="str">
        <f t="shared" si="10"/>
        <v>　</v>
      </c>
      <c r="AF43" s="36">
        <v>0.1</v>
      </c>
      <c r="AG43" s="35" t="str">
        <f t="shared" si="11"/>
        <v>　</v>
      </c>
      <c r="AH43" s="36">
        <v>2</v>
      </c>
    </row>
    <row r="44" spans="1:34" ht="24.75" customHeight="1">
      <c r="A44" s="42" t="s">
        <v>7</v>
      </c>
      <c r="B44" s="43" t="s">
        <v>15</v>
      </c>
      <c r="C44" s="35" t="str">
        <f t="shared" si="12"/>
        <v>　</v>
      </c>
      <c r="D44" s="36">
        <v>1.3</v>
      </c>
      <c r="E44" s="28" t="str">
        <f t="shared" si="0"/>
        <v>　</v>
      </c>
      <c r="F44" s="36">
        <v>6.9</v>
      </c>
      <c r="G44" s="28" t="str">
        <f t="shared" si="1"/>
        <v>▲</v>
      </c>
      <c r="H44" s="36">
        <v>-2.4</v>
      </c>
      <c r="I44" s="28" t="str">
        <f t="shared" si="2"/>
        <v>▲</v>
      </c>
      <c r="J44" s="36">
        <v>-3.9</v>
      </c>
      <c r="K44" s="28" t="str">
        <f t="shared" si="3"/>
        <v>▲</v>
      </c>
      <c r="L44" s="36">
        <v>-3.9</v>
      </c>
      <c r="M44" s="28" t="str">
        <f t="shared" si="4"/>
        <v>　</v>
      </c>
      <c r="N44" s="36">
        <v>1.1</v>
      </c>
      <c r="O44" s="28" t="str">
        <f t="shared" si="5"/>
        <v>▲</v>
      </c>
      <c r="P44" s="36">
        <v>-3.5</v>
      </c>
      <c r="Q44" s="34" t="str">
        <f t="shared" si="6"/>
        <v>▲</v>
      </c>
      <c r="R44" s="36">
        <v>-2</v>
      </c>
      <c r="S44" s="34" t="str">
        <f t="shared" si="13"/>
        <v>　</v>
      </c>
      <c r="T44" s="36">
        <v>7</v>
      </c>
      <c r="U44" s="34" t="str">
        <f t="shared" si="14"/>
        <v>　</v>
      </c>
      <c r="V44" s="36">
        <v>12.2</v>
      </c>
      <c r="W44" s="34" t="str">
        <f t="shared" si="7"/>
        <v>　</v>
      </c>
      <c r="X44" s="36">
        <v>8.2</v>
      </c>
      <c r="Y44" s="34" t="str">
        <f t="shared" si="15"/>
        <v>　</v>
      </c>
      <c r="Z44" s="36">
        <v>14.6</v>
      </c>
      <c r="AA44" s="34" t="str">
        <f t="shared" si="8"/>
        <v>　</v>
      </c>
      <c r="AB44" s="36">
        <v>2</v>
      </c>
      <c r="AC44" s="34" t="str">
        <f t="shared" si="9"/>
        <v>　</v>
      </c>
      <c r="AD44" s="36">
        <v>2.9</v>
      </c>
      <c r="AE44" s="34" t="str">
        <f t="shared" si="10"/>
        <v>▲</v>
      </c>
      <c r="AF44" s="36">
        <v>-0.1</v>
      </c>
      <c r="AG44" s="35" t="str">
        <f t="shared" si="11"/>
        <v>　</v>
      </c>
      <c r="AH44" s="36">
        <v>1.3</v>
      </c>
    </row>
    <row r="45" spans="1:34" ht="24.75" customHeight="1">
      <c r="A45" s="42" t="s">
        <v>7</v>
      </c>
      <c r="B45" s="43" t="s">
        <v>16</v>
      </c>
      <c r="C45" s="35" t="str">
        <f t="shared" si="12"/>
        <v>　</v>
      </c>
      <c r="D45" s="36">
        <v>1.4</v>
      </c>
      <c r="E45" s="28" t="str">
        <f t="shared" si="0"/>
        <v>　</v>
      </c>
      <c r="F45" s="36">
        <v>7.9</v>
      </c>
      <c r="G45" s="28" t="str">
        <f t="shared" si="1"/>
        <v>▲</v>
      </c>
      <c r="H45" s="36">
        <v>-2.6</v>
      </c>
      <c r="I45" s="28" t="str">
        <f t="shared" si="2"/>
        <v>▲</v>
      </c>
      <c r="J45" s="36">
        <v>-2.9</v>
      </c>
      <c r="K45" s="28" t="str">
        <f t="shared" si="3"/>
        <v>▲</v>
      </c>
      <c r="L45" s="36">
        <v>-3.9</v>
      </c>
      <c r="M45" s="28" t="str">
        <f t="shared" si="4"/>
        <v>　</v>
      </c>
      <c r="N45" s="36">
        <v>1.1</v>
      </c>
      <c r="O45" s="28" t="str">
        <f t="shared" si="5"/>
        <v>▲</v>
      </c>
      <c r="P45" s="36">
        <v>-2.5</v>
      </c>
      <c r="Q45" s="34" t="str">
        <f t="shared" si="6"/>
        <v>　</v>
      </c>
      <c r="R45" s="36">
        <v>2.7</v>
      </c>
      <c r="S45" s="34" t="str">
        <f t="shared" si="13"/>
        <v>　</v>
      </c>
      <c r="T45" s="36">
        <v>0.2</v>
      </c>
      <c r="U45" s="34" t="str">
        <f t="shared" si="14"/>
        <v>　</v>
      </c>
      <c r="V45" s="36">
        <v>12.8</v>
      </c>
      <c r="W45" s="34" t="str">
        <f t="shared" si="7"/>
        <v>　</v>
      </c>
      <c r="X45" s="36">
        <v>6.9</v>
      </c>
      <c r="Y45" s="34" t="str">
        <f t="shared" si="15"/>
        <v>　</v>
      </c>
      <c r="Z45" s="36">
        <v>11.7</v>
      </c>
      <c r="AA45" s="34" t="str">
        <f t="shared" si="8"/>
        <v>　</v>
      </c>
      <c r="AB45" s="36">
        <v>1.2</v>
      </c>
      <c r="AC45" s="34" t="str">
        <f t="shared" si="9"/>
        <v>　</v>
      </c>
      <c r="AD45" s="36">
        <v>2.5</v>
      </c>
      <c r="AE45" s="34" t="str">
        <f t="shared" si="10"/>
        <v>▲</v>
      </c>
      <c r="AF45" s="36">
        <v>-1.6</v>
      </c>
      <c r="AG45" s="35" t="str">
        <f t="shared" si="11"/>
        <v>　</v>
      </c>
      <c r="AH45" s="36">
        <v>1.4</v>
      </c>
    </row>
    <row r="46" spans="1:34" ht="24.75" customHeight="1">
      <c r="A46" s="42" t="s">
        <v>7</v>
      </c>
      <c r="B46" s="43" t="s">
        <v>17</v>
      </c>
      <c r="C46" s="35" t="str">
        <f t="shared" si="12"/>
        <v>　</v>
      </c>
      <c r="D46" s="36">
        <v>1.3</v>
      </c>
      <c r="E46" s="28" t="str">
        <f t="shared" si="0"/>
        <v>　</v>
      </c>
      <c r="F46" s="36">
        <v>5.8</v>
      </c>
      <c r="G46" s="28" t="str">
        <f t="shared" si="1"/>
        <v>▲</v>
      </c>
      <c r="H46" s="36">
        <v>-2.2</v>
      </c>
      <c r="I46" s="28" t="str">
        <f t="shared" si="2"/>
        <v>▲</v>
      </c>
      <c r="J46" s="36">
        <v>-2.4</v>
      </c>
      <c r="K46" s="28" t="str">
        <f t="shared" si="3"/>
        <v>▲</v>
      </c>
      <c r="L46" s="36">
        <v>-4.9</v>
      </c>
      <c r="M46" s="28" t="str">
        <f t="shared" si="4"/>
        <v>　</v>
      </c>
      <c r="N46" s="36">
        <v>1.9</v>
      </c>
      <c r="O46" s="28" t="str">
        <f t="shared" si="5"/>
        <v>▲</v>
      </c>
      <c r="P46" s="36">
        <v>-1.3</v>
      </c>
      <c r="Q46" s="34" t="str">
        <f t="shared" si="6"/>
        <v>▲</v>
      </c>
      <c r="R46" s="36">
        <v>-0.6</v>
      </c>
      <c r="S46" s="34" t="str">
        <f t="shared" si="13"/>
        <v>　</v>
      </c>
      <c r="T46" s="36">
        <v>1.8</v>
      </c>
      <c r="U46" s="34" t="str">
        <f t="shared" si="14"/>
        <v>　</v>
      </c>
      <c r="V46" s="36">
        <v>12.3</v>
      </c>
      <c r="W46" s="34" t="str">
        <f t="shared" si="7"/>
        <v>　</v>
      </c>
      <c r="X46" s="36">
        <v>7.3</v>
      </c>
      <c r="Y46" s="34" t="str">
        <f t="shared" si="15"/>
        <v>　</v>
      </c>
      <c r="Z46" s="36">
        <v>6.2</v>
      </c>
      <c r="AA46" s="34" t="str">
        <f t="shared" si="8"/>
        <v>　</v>
      </c>
      <c r="AB46" s="36">
        <v>3.1</v>
      </c>
      <c r="AC46" s="34" t="str">
        <f t="shared" si="9"/>
        <v>　</v>
      </c>
      <c r="AD46" s="36">
        <v>1.5</v>
      </c>
      <c r="AE46" s="34" t="str">
        <f t="shared" si="10"/>
        <v>▲</v>
      </c>
      <c r="AF46" s="36">
        <v>-0.3</v>
      </c>
      <c r="AG46" s="35" t="str">
        <f t="shared" si="11"/>
        <v>　</v>
      </c>
      <c r="AH46" s="36">
        <v>1</v>
      </c>
    </row>
    <row r="47" spans="1:34" ht="24.75" customHeight="1">
      <c r="A47" s="42" t="s">
        <v>7</v>
      </c>
      <c r="B47" s="43" t="s">
        <v>18</v>
      </c>
      <c r="C47" s="35" t="str">
        <f t="shared" si="12"/>
        <v>　</v>
      </c>
      <c r="D47" s="36">
        <v>1</v>
      </c>
      <c r="E47" s="28" t="str">
        <f t="shared" si="0"/>
        <v>　</v>
      </c>
      <c r="F47" s="36">
        <v>5.8</v>
      </c>
      <c r="G47" s="28" t="str">
        <f t="shared" si="1"/>
        <v>▲</v>
      </c>
      <c r="H47" s="36">
        <v>-2.3</v>
      </c>
      <c r="I47" s="28" t="str">
        <f t="shared" si="2"/>
        <v>▲</v>
      </c>
      <c r="J47" s="36">
        <v>-2.5</v>
      </c>
      <c r="K47" s="28" t="str">
        <f t="shared" si="3"/>
        <v>▲</v>
      </c>
      <c r="L47" s="36">
        <v>-4.6</v>
      </c>
      <c r="M47" s="28" t="str">
        <f t="shared" si="4"/>
        <v>　</v>
      </c>
      <c r="N47" s="36">
        <v>2.6</v>
      </c>
      <c r="O47" s="28" t="str">
        <f t="shared" si="5"/>
        <v>▲</v>
      </c>
      <c r="P47" s="36">
        <v>-2</v>
      </c>
      <c r="Q47" s="34" t="str">
        <f t="shared" si="6"/>
        <v>▲</v>
      </c>
      <c r="R47" s="36">
        <v>-1</v>
      </c>
      <c r="S47" s="34" t="str">
        <f t="shared" si="13"/>
        <v>　</v>
      </c>
      <c r="T47" s="36">
        <v>0.3</v>
      </c>
      <c r="U47" s="34" t="str">
        <f t="shared" si="14"/>
        <v>　</v>
      </c>
      <c r="V47" s="36">
        <v>12.5</v>
      </c>
      <c r="W47" s="34" t="str">
        <f t="shared" si="7"/>
        <v>　</v>
      </c>
      <c r="X47" s="36">
        <v>6.9</v>
      </c>
      <c r="Y47" s="34" t="str">
        <f t="shared" si="15"/>
        <v>　</v>
      </c>
      <c r="Z47" s="36">
        <v>5.7</v>
      </c>
      <c r="AA47" s="34" t="str">
        <f t="shared" si="8"/>
        <v>　</v>
      </c>
      <c r="AB47" s="36">
        <v>3.5</v>
      </c>
      <c r="AC47" s="34" t="str">
        <f t="shared" si="9"/>
        <v>　</v>
      </c>
      <c r="AD47" s="36">
        <v>1.1</v>
      </c>
      <c r="AE47" s="34" t="str">
        <f t="shared" si="10"/>
        <v>▲</v>
      </c>
      <c r="AF47" s="36">
        <v>-1</v>
      </c>
      <c r="AG47" s="35" t="str">
        <f t="shared" si="11"/>
        <v>▲</v>
      </c>
      <c r="AH47" s="36">
        <v>-1</v>
      </c>
    </row>
    <row r="48" spans="1:34" ht="24.75" customHeight="1">
      <c r="A48" s="42" t="s">
        <v>7</v>
      </c>
      <c r="B48" s="43" t="s">
        <v>19</v>
      </c>
      <c r="C48" s="35" t="str">
        <f t="shared" si="12"/>
        <v>　</v>
      </c>
      <c r="D48" s="36">
        <v>0.5</v>
      </c>
      <c r="E48" s="28" t="str">
        <f t="shared" si="0"/>
        <v>　</v>
      </c>
      <c r="F48" s="36">
        <v>5.5</v>
      </c>
      <c r="G48" s="28" t="str">
        <f t="shared" si="1"/>
        <v>▲</v>
      </c>
      <c r="H48" s="36">
        <v>-2.1</v>
      </c>
      <c r="I48" s="28" t="str">
        <f t="shared" si="2"/>
        <v>▲</v>
      </c>
      <c r="J48" s="36">
        <v>-2.4</v>
      </c>
      <c r="K48" s="28" t="str">
        <f t="shared" si="3"/>
        <v>▲</v>
      </c>
      <c r="L48" s="36">
        <v>-4.4</v>
      </c>
      <c r="M48" s="28" t="str">
        <f t="shared" si="4"/>
        <v>▲</v>
      </c>
      <c r="N48" s="36">
        <v>-4.2</v>
      </c>
      <c r="O48" s="28" t="str">
        <f t="shared" si="5"/>
        <v>▲</v>
      </c>
      <c r="P48" s="36">
        <v>-1.3</v>
      </c>
      <c r="Q48" s="34" t="str">
        <f t="shared" si="6"/>
        <v>▲</v>
      </c>
      <c r="R48" s="36">
        <v>-2.1</v>
      </c>
      <c r="S48" s="34" t="str">
        <f t="shared" si="13"/>
        <v>　</v>
      </c>
      <c r="T48" s="36">
        <v>0.5</v>
      </c>
      <c r="U48" s="34" t="str">
        <f t="shared" si="14"/>
        <v>　</v>
      </c>
      <c r="V48" s="36">
        <v>12.7</v>
      </c>
      <c r="W48" s="34" t="str">
        <f t="shared" si="7"/>
        <v>　</v>
      </c>
      <c r="X48" s="36">
        <v>5.8</v>
      </c>
      <c r="Y48" s="34" t="str">
        <f t="shared" si="15"/>
        <v>▲</v>
      </c>
      <c r="Z48" s="36">
        <v>-0.1</v>
      </c>
      <c r="AA48" s="34" t="str">
        <f t="shared" si="8"/>
        <v>　</v>
      </c>
      <c r="AB48" s="36">
        <v>4</v>
      </c>
      <c r="AC48" s="34" t="str">
        <f t="shared" si="9"/>
        <v>　</v>
      </c>
      <c r="AD48" s="36">
        <v>1.9</v>
      </c>
      <c r="AE48" s="34" t="str">
        <f t="shared" si="10"/>
        <v>▲</v>
      </c>
      <c r="AF48" s="36">
        <v>-1.7</v>
      </c>
      <c r="AG48" s="35" t="str">
        <f t="shared" si="11"/>
        <v>▲</v>
      </c>
      <c r="AH48" s="36">
        <v>-0.7</v>
      </c>
    </row>
    <row r="49" spans="3:34" s="2" customFormat="1" ht="13.5">
      <c r="C49" s="3"/>
      <c r="E49" s="3"/>
      <c r="G49" s="3"/>
      <c r="I49" s="3"/>
      <c r="K49" s="3"/>
      <c r="M49" s="3"/>
      <c r="O49" s="3"/>
      <c r="Q49" s="3"/>
      <c r="W49"/>
      <c r="X49"/>
      <c r="Y49"/>
      <c r="Z49"/>
      <c r="AA49"/>
      <c r="AB49"/>
      <c r="AC49"/>
      <c r="AD49"/>
      <c r="AE49"/>
      <c r="AF49"/>
      <c r="AG49"/>
      <c r="AH49"/>
    </row>
  </sheetData>
  <sheetProtection/>
  <mergeCells count="47">
    <mergeCell ref="U5:V5"/>
    <mergeCell ref="Y5:Z5"/>
    <mergeCell ref="S6:T6"/>
    <mergeCell ref="U6:V6"/>
    <mergeCell ref="Y6:Z6"/>
    <mergeCell ref="M4:N4"/>
    <mergeCell ref="O4:P4"/>
    <mergeCell ref="Q4:R4"/>
    <mergeCell ref="S5:T5"/>
    <mergeCell ref="A4:B4"/>
    <mergeCell ref="C4:D4"/>
    <mergeCell ref="I4:J4"/>
    <mergeCell ref="K4:L4"/>
    <mergeCell ref="O5:P5"/>
    <mergeCell ref="W4:X4"/>
    <mergeCell ref="C5:D5"/>
    <mergeCell ref="E5:F5"/>
    <mergeCell ref="G5:H5"/>
    <mergeCell ref="I5:J5"/>
    <mergeCell ref="A6:B6"/>
    <mergeCell ref="C6:D6"/>
    <mergeCell ref="I6:J6"/>
    <mergeCell ref="K6:L6"/>
    <mergeCell ref="AA4:AB4"/>
    <mergeCell ref="AC4:AD4"/>
    <mergeCell ref="Q5:R5"/>
    <mergeCell ref="W5:X5"/>
    <mergeCell ref="AA5:AB5"/>
    <mergeCell ref="S4:T4"/>
    <mergeCell ref="AG4:AH4"/>
    <mergeCell ref="AE4:AF4"/>
    <mergeCell ref="AC5:AD5"/>
    <mergeCell ref="AE5:AF5"/>
    <mergeCell ref="AG5:AH5"/>
    <mergeCell ref="A5:B5"/>
    <mergeCell ref="K5:L5"/>
    <mergeCell ref="M5:N5"/>
    <mergeCell ref="U4:V4"/>
    <mergeCell ref="Y4:Z4"/>
    <mergeCell ref="AG6:AH6"/>
    <mergeCell ref="W6:X6"/>
    <mergeCell ref="AA6:AB6"/>
    <mergeCell ref="AC6:AD6"/>
    <mergeCell ref="M6:N6"/>
    <mergeCell ref="O6:P6"/>
    <mergeCell ref="Q6:R6"/>
    <mergeCell ref="AE6:AF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40" r:id="rId1"/>
  <headerFooter alignWithMargins="0">
    <oddFooter>&amp;C９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49"/>
  <sheetViews>
    <sheetView view="pageBreakPreview" zoomScale="70" zoomScaleSheetLayoutView="7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3" sqref="A33"/>
    </sheetView>
  </sheetViews>
  <sheetFormatPr defaultColWidth="9.00390625" defaultRowHeight="13.5"/>
  <cols>
    <col min="1" max="1" width="6.75390625" style="0" customWidth="1"/>
    <col min="2" max="2" width="7.125" style="0" customWidth="1"/>
    <col min="3" max="3" width="6.625" style="1" customWidth="1"/>
    <col min="4" max="4" width="7.625" style="0" customWidth="1"/>
    <col min="5" max="5" width="6.625" style="1" customWidth="1"/>
    <col min="6" max="6" width="9.625" style="49" customWidth="1"/>
    <col min="7" max="7" width="6.625" style="1" customWidth="1"/>
    <col min="8" max="8" width="7.625" style="0" customWidth="1"/>
    <col min="9" max="9" width="6.625" style="1" customWidth="1"/>
    <col min="10" max="10" width="7.625" style="0" customWidth="1"/>
    <col min="11" max="11" width="6.625" style="1" customWidth="1"/>
    <col min="12" max="12" width="7.625" style="0" customWidth="1"/>
    <col min="13" max="13" width="6.625" style="1" customWidth="1"/>
    <col min="14" max="14" width="7.625" style="0" customWidth="1"/>
    <col min="15" max="15" width="6.625" style="1" customWidth="1"/>
    <col min="16" max="16" width="7.625" style="0" customWidth="1"/>
    <col min="17" max="17" width="6.625" style="1" customWidth="1"/>
    <col min="18" max="18" width="7.625" style="0" customWidth="1"/>
    <col min="19" max="19" width="4.625" style="0" customWidth="1"/>
    <col min="20" max="20" width="7.625" style="0" customWidth="1"/>
    <col min="21" max="21" width="4.625" style="0" customWidth="1"/>
    <col min="22" max="22" width="7.625" style="0" customWidth="1"/>
    <col min="23" max="23" width="4.625" style="1" customWidth="1"/>
    <col min="24" max="24" width="7.625" style="0" customWidth="1"/>
    <col min="25" max="25" width="4.625" style="0" customWidth="1"/>
    <col min="26" max="26" width="7.625" style="0" customWidth="1"/>
    <col min="27" max="27" width="4.625" style="0" customWidth="1"/>
    <col min="28" max="28" width="7.625" style="0" customWidth="1"/>
    <col min="29" max="29" width="6.625" style="0" customWidth="1"/>
    <col min="30" max="30" width="7.625" style="0" customWidth="1"/>
    <col min="31" max="31" width="6.625" style="0" customWidth="1"/>
    <col min="32" max="32" width="8.75390625" style="0" customWidth="1"/>
    <col min="33" max="33" width="6.625" style="0" customWidth="1"/>
    <col min="34" max="34" width="9.125" style="0" customWidth="1"/>
  </cols>
  <sheetData>
    <row r="1" spans="1:2" ht="24" customHeight="1">
      <c r="A1" s="5" t="s">
        <v>21</v>
      </c>
      <c r="B1" s="6"/>
    </row>
    <row r="2" ht="18" customHeight="1"/>
    <row r="3" spans="1:34" ht="18" customHeight="1">
      <c r="A3" s="4"/>
      <c r="B3" s="4"/>
      <c r="C3" s="26"/>
      <c r="D3" s="4"/>
      <c r="E3" s="7"/>
      <c r="F3" s="50"/>
      <c r="G3" s="7"/>
      <c r="H3" s="4"/>
      <c r="I3" s="7"/>
      <c r="J3" s="4"/>
      <c r="K3" s="7"/>
      <c r="L3" s="4"/>
      <c r="M3" s="7"/>
      <c r="N3" s="4"/>
      <c r="O3" s="7"/>
      <c r="P3" s="4"/>
      <c r="Q3" s="8"/>
      <c r="R3" s="9"/>
      <c r="S3" s="9"/>
      <c r="T3" s="9"/>
      <c r="U3" s="9"/>
      <c r="V3" s="9"/>
      <c r="W3" s="7"/>
      <c r="AH3" s="10" t="s">
        <v>53</v>
      </c>
    </row>
    <row r="4" spans="1:34" s="62" customFormat="1" ht="18" customHeight="1">
      <c r="A4" s="69"/>
      <c r="B4" s="70"/>
      <c r="C4" s="69" t="s">
        <v>0</v>
      </c>
      <c r="D4" s="70"/>
      <c r="E4" s="58"/>
      <c r="F4" s="63"/>
      <c r="G4" s="58"/>
      <c r="H4" s="59"/>
      <c r="I4" s="69" t="s">
        <v>1</v>
      </c>
      <c r="J4" s="70"/>
      <c r="K4" s="69" t="s">
        <v>27</v>
      </c>
      <c r="L4" s="70"/>
      <c r="M4" s="69" t="s">
        <v>45</v>
      </c>
      <c r="N4" s="70"/>
      <c r="O4" s="69" t="s">
        <v>47</v>
      </c>
      <c r="P4" s="70"/>
      <c r="Q4" s="69" t="s">
        <v>49</v>
      </c>
      <c r="R4" s="70"/>
      <c r="S4" s="69" t="s">
        <v>54</v>
      </c>
      <c r="T4" s="70"/>
      <c r="U4" s="77" t="s">
        <v>56</v>
      </c>
      <c r="V4" s="78"/>
      <c r="W4" s="69" t="s">
        <v>50</v>
      </c>
      <c r="X4" s="70"/>
      <c r="Y4" s="69" t="s">
        <v>59</v>
      </c>
      <c r="Z4" s="70"/>
      <c r="AA4" s="69" t="s">
        <v>39</v>
      </c>
      <c r="AB4" s="70"/>
      <c r="AC4" s="69" t="s">
        <v>40</v>
      </c>
      <c r="AD4" s="70"/>
      <c r="AE4" s="69" t="s">
        <v>35</v>
      </c>
      <c r="AF4" s="70"/>
      <c r="AG4" s="69" t="s">
        <v>32</v>
      </c>
      <c r="AH4" s="70"/>
    </row>
    <row r="5" spans="1:34" s="62" customFormat="1" ht="18" customHeight="1">
      <c r="A5" s="71" t="s">
        <v>2</v>
      </c>
      <c r="B5" s="72"/>
      <c r="C5" s="71"/>
      <c r="D5" s="72"/>
      <c r="E5" s="71" t="s">
        <v>23</v>
      </c>
      <c r="F5" s="72"/>
      <c r="G5" s="71" t="s">
        <v>24</v>
      </c>
      <c r="H5" s="72"/>
      <c r="I5" s="71" t="s">
        <v>25</v>
      </c>
      <c r="J5" s="72"/>
      <c r="K5" s="71"/>
      <c r="L5" s="72"/>
      <c r="M5" s="71" t="s">
        <v>48</v>
      </c>
      <c r="N5" s="72"/>
      <c r="O5" s="71" t="s">
        <v>48</v>
      </c>
      <c r="P5" s="72"/>
      <c r="Q5" s="71" t="s">
        <v>48</v>
      </c>
      <c r="R5" s="72"/>
      <c r="S5" s="71" t="s">
        <v>48</v>
      </c>
      <c r="T5" s="72"/>
      <c r="U5" s="83" t="s">
        <v>57</v>
      </c>
      <c r="V5" s="84"/>
      <c r="W5" s="71" t="s">
        <v>52</v>
      </c>
      <c r="X5" s="72"/>
      <c r="Y5" s="71" t="s">
        <v>60</v>
      </c>
      <c r="Z5" s="72"/>
      <c r="AA5" s="71" t="s">
        <v>38</v>
      </c>
      <c r="AB5" s="72"/>
      <c r="AC5" s="71"/>
      <c r="AD5" s="72"/>
      <c r="AE5" s="71" t="s">
        <v>31</v>
      </c>
      <c r="AF5" s="72"/>
      <c r="AG5" s="73" t="s">
        <v>34</v>
      </c>
      <c r="AH5" s="74"/>
    </row>
    <row r="6" spans="1:34" s="62" customFormat="1" ht="18" customHeight="1">
      <c r="A6" s="67"/>
      <c r="B6" s="68"/>
      <c r="C6" s="67" t="s">
        <v>3</v>
      </c>
      <c r="D6" s="68"/>
      <c r="E6" s="60"/>
      <c r="F6" s="64"/>
      <c r="G6" s="60"/>
      <c r="H6" s="61"/>
      <c r="I6" s="67" t="s">
        <v>26</v>
      </c>
      <c r="J6" s="68"/>
      <c r="K6" s="67" t="s">
        <v>28</v>
      </c>
      <c r="L6" s="68"/>
      <c r="M6" s="67" t="s">
        <v>46</v>
      </c>
      <c r="N6" s="68"/>
      <c r="O6" s="67" t="s">
        <v>29</v>
      </c>
      <c r="P6" s="68"/>
      <c r="Q6" s="67" t="s">
        <v>30</v>
      </c>
      <c r="R6" s="68"/>
      <c r="S6" s="67" t="s">
        <v>55</v>
      </c>
      <c r="T6" s="68"/>
      <c r="U6" s="67" t="s">
        <v>58</v>
      </c>
      <c r="V6" s="68"/>
      <c r="W6" s="67" t="s">
        <v>51</v>
      </c>
      <c r="X6" s="68"/>
      <c r="Y6" s="67" t="s">
        <v>61</v>
      </c>
      <c r="Z6" s="68"/>
      <c r="AA6" s="67" t="s">
        <v>37</v>
      </c>
      <c r="AB6" s="68"/>
      <c r="AC6" s="67" t="s">
        <v>41</v>
      </c>
      <c r="AD6" s="68"/>
      <c r="AE6" s="67" t="s">
        <v>36</v>
      </c>
      <c r="AF6" s="68"/>
      <c r="AG6" s="65" t="s">
        <v>33</v>
      </c>
      <c r="AH6" s="66"/>
    </row>
    <row r="7" spans="1:26" s="20" customFormat="1" ht="18" customHeight="1">
      <c r="A7" s="21"/>
      <c r="B7" s="21"/>
      <c r="C7" s="21"/>
      <c r="D7" s="21"/>
      <c r="E7" s="22"/>
      <c r="F7" s="5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3" s="33" customFormat="1" ht="24.75" customHeight="1">
      <c r="A8" s="13" t="s">
        <v>4</v>
      </c>
      <c r="B8" s="13"/>
      <c r="C8" s="1"/>
      <c r="E8" s="1"/>
      <c r="F8" s="52"/>
      <c r="G8" s="1"/>
      <c r="I8" s="1"/>
      <c r="K8" s="1"/>
      <c r="M8" s="1"/>
      <c r="O8" s="1"/>
      <c r="Q8" s="1"/>
      <c r="W8" s="1"/>
    </row>
    <row r="9" spans="1:2" ht="4.5" customHeight="1">
      <c r="A9" s="23"/>
      <c r="B9" s="23"/>
    </row>
    <row r="10" spans="1:34" ht="24.75" customHeight="1">
      <c r="A10" s="37" t="s">
        <v>22</v>
      </c>
      <c r="B10" s="38" t="s">
        <v>62</v>
      </c>
      <c r="C10" s="40"/>
      <c r="D10" s="39">
        <v>100</v>
      </c>
      <c r="E10" s="40"/>
      <c r="F10" s="53" t="s">
        <v>43</v>
      </c>
      <c r="G10" s="40"/>
      <c r="H10" s="39">
        <v>100</v>
      </c>
      <c r="I10" s="40"/>
      <c r="J10" s="39">
        <v>100</v>
      </c>
      <c r="K10" s="40"/>
      <c r="L10" s="39">
        <v>100</v>
      </c>
      <c r="M10" s="40"/>
      <c r="N10" s="39">
        <v>100</v>
      </c>
      <c r="O10" s="40"/>
      <c r="P10" s="39">
        <v>100</v>
      </c>
      <c r="Q10" s="46"/>
      <c r="R10" s="39">
        <v>100</v>
      </c>
      <c r="S10" s="39"/>
      <c r="T10" s="39">
        <v>100</v>
      </c>
      <c r="U10" s="39"/>
      <c r="V10" s="39">
        <v>100</v>
      </c>
      <c r="W10" s="46"/>
      <c r="X10" s="39">
        <v>100</v>
      </c>
      <c r="Y10" s="39"/>
      <c r="Z10" s="39">
        <v>100</v>
      </c>
      <c r="AA10" s="46"/>
      <c r="AB10" s="41">
        <v>100</v>
      </c>
      <c r="AC10" s="47"/>
      <c r="AD10" s="41">
        <v>100</v>
      </c>
      <c r="AE10" s="46"/>
      <c r="AF10" s="39" t="s">
        <v>43</v>
      </c>
      <c r="AG10" s="46"/>
      <c r="AH10" s="39">
        <v>100</v>
      </c>
    </row>
    <row r="11" spans="1:34" ht="24.75" customHeight="1">
      <c r="A11" s="37" t="s">
        <v>7</v>
      </c>
      <c r="B11" s="38" t="s">
        <v>63</v>
      </c>
      <c r="C11" s="40"/>
      <c r="D11" s="39">
        <v>98.7</v>
      </c>
      <c r="E11" s="40"/>
      <c r="F11" s="53" t="s">
        <v>43</v>
      </c>
      <c r="G11" s="40"/>
      <c r="H11" s="39">
        <v>92.2</v>
      </c>
      <c r="I11" s="40"/>
      <c r="J11" s="39">
        <v>99.9</v>
      </c>
      <c r="K11" s="40"/>
      <c r="L11" s="39">
        <v>84.1</v>
      </c>
      <c r="M11" s="40"/>
      <c r="N11" s="39">
        <v>103.4</v>
      </c>
      <c r="O11" s="40"/>
      <c r="P11" s="39">
        <v>100.9</v>
      </c>
      <c r="Q11" s="46"/>
      <c r="R11" s="39">
        <v>101.2</v>
      </c>
      <c r="S11" s="39"/>
      <c r="T11" s="39">
        <v>90.6</v>
      </c>
      <c r="U11" s="39"/>
      <c r="V11" s="39">
        <v>91.2</v>
      </c>
      <c r="W11" s="46"/>
      <c r="X11" s="39">
        <v>91</v>
      </c>
      <c r="Y11" s="39"/>
      <c r="Z11" s="39">
        <v>98.1</v>
      </c>
      <c r="AA11" s="46"/>
      <c r="AB11" s="41">
        <v>104.9</v>
      </c>
      <c r="AC11" s="47"/>
      <c r="AD11" s="41">
        <v>100.3</v>
      </c>
      <c r="AE11" s="46"/>
      <c r="AF11" s="41" t="s">
        <v>43</v>
      </c>
      <c r="AG11" s="46"/>
      <c r="AH11" s="39">
        <v>101.6</v>
      </c>
    </row>
    <row r="12" spans="1:34" ht="24.75" customHeight="1">
      <c r="A12" s="37" t="s">
        <v>7</v>
      </c>
      <c r="B12" s="38" t="s">
        <v>64</v>
      </c>
      <c r="C12" s="40"/>
      <c r="D12" s="41">
        <v>111.3</v>
      </c>
      <c r="E12" s="45"/>
      <c r="F12" s="54">
        <v>906.1</v>
      </c>
      <c r="G12" s="45"/>
      <c r="H12" s="41">
        <v>99.8</v>
      </c>
      <c r="I12" s="45"/>
      <c r="J12" s="41" t="s">
        <v>44</v>
      </c>
      <c r="K12" s="45"/>
      <c r="L12" s="41">
        <v>95.6</v>
      </c>
      <c r="M12" s="45"/>
      <c r="N12" s="41">
        <v>111.1</v>
      </c>
      <c r="O12" s="45"/>
      <c r="P12" s="41">
        <v>100</v>
      </c>
      <c r="Q12" s="47"/>
      <c r="R12" s="41">
        <v>107.6</v>
      </c>
      <c r="S12" s="41"/>
      <c r="T12" s="41">
        <v>93.6</v>
      </c>
      <c r="U12" s="41"/>
      <c r="V12" s="41">
        <v>89.9</v>
      </c>
      <c r="W12" s="47"/>
      <c r="X12" s="41">
        <v>100.2</v>
      </c>
      <c r="Y12" s="41"/>
      <c r="Z12" s="41">
        <v>113.9</v>
      </c>
      <c r="AA12" s="47"/>
      <c r="AB12" s="41">
        <v>105.9</v>
      </c>
      <c r="AC12" s="47"/>
      <c r="AD12" s="41">
        <v>112</v>
      </c>
      <c r="AE12" s="47"/>
      <c r="AF12" s="41">
        <v>195.5</v>
      </c>
      <c r="AG12" s="47"/>
      <c r="AH12" s="41">
        <v>101.3</v>
      </c>
    </row>
    <row r="13" spans="1:34" ht="24.75" customHeight="1">
      <c r="A13" s="37" t="s">
        <v>7</v>
      </c>
      <c r="B13" s="38" t="s">
        <v>68</v>
      </c>
      <c r="C13" s="40"/>
      <c r="D13" s="41">
        <v>111.5</v>
      </c>
      <c r="E13" s="45"/>
      <c r="F13" s="54">
        <v>958.5</v>
      </c>
      <c r="G13" s="45"/>
      <c r="H13" s="41">
        <v>98.9</v>
      </c>
      <c r="I13" s="45"/>
      <c r="J13" s="41" t="s">
        <v>44</v>
      </c>
      <c r="K13" s="45"/>
      <c r="L13" s="41">
        <v>95.3</v>
      </c>
      <c r="M13" s="45"/>
      <c r="N13" s="41">
        <v>111.9</v>
      </c>
      <c r="O13" s="45"/>
      <c r="P13" s="41">
        <v>96.3</v>
      </c>
      <c r="Q13" s="47"/>
      <c r="R13" s="41">
        <v>109.4</v>
      </c>
      <c r="S13" s="41"/>
      <c r="T13" s="41">
        <v>99.1</v>
      </c>
      <c r="U13" s="41"/>
      <c r="V13" s="41">
        <v>86.7</v>
      </c>
      <c r="W13" s="47"/>
      <c r="X13" s="41">
        <v>97.8</v>
      </c>
      <c r="Y13" s="41"/>
      <c r="Z13" s="41">
        <v>113.8</v>
      </c>
      <c r="AA13" s="47"/>
      <c r="AB13" s="41">
        <v>106.9</v>
      </c>
      <c r="AC13" s="47"/>
      <c r="AD13" s="41">
        <v>115.8</v>
      </c>
      <c r="AE13" s="47"/>
      <c r="AF13" s="41">
        <v>194.8</v>
      </c>
      <c r="AG13" s="47"/>
      <c r="AH13" s="41">
        <v>101.6</v>
      </c>
    </row>
    <row r="14" spans="1:34" ht="24.75" customHeight="1">
      <c r="A14" s="24" t="s">
        <v>7</v>
      </c>
      <c r="B14" s="25" t="s">
        <v>67</v>
      </c>
      <c r="C14" s="40"/>
      <c r="D14" s="28">
        <v>111.3</v>
      </c>
      <c r="E14" s="45"/>
      <c r="F14" s="55">
        <v>1000.9</v>
      </c>
      <c r="G14" s="45"/>
      <c r="H14" s="55">
        <v>97.8</v>
      </c>
      <c r="I14" s="45"/>
      <c r="J14" s="41" t="s">
        <v>44</v>
      </c>
      <c r="K14" s="45"/>
      <c r="L14" s="55">
        <v>92</v>
      </c>
      <c r="M14" s="45"/>
      <c r="N14" s="55">
        <v>110.5</v>
      </c>
      <c r="O14" s="45"/>
      <c r="P14" s="55">
        <v>93.7</v>
      </c>
      <c r="Q14" s="47"/>
      <c r="R14" s="55">
        <v>110.2</v>
      </c>
      <c r="S14" s="41"/>
      <c r="T14" s="55">
        <v>97.5</v>
      </c>
      <c r="U14" s="41"/>
      <c r="V14" s="55">
        <v>82.4</v>
      </c>
      <c r="W14" s="47"/>
      <c r="X14" s="55">
        <v>96.6</v>
      </c>
      <c r="Y14" s="41"/>
      <c r="Z14" s="55">
        <v>126.4</v>
      </c>
      <c r="AA14" s="47"/>
      <c r="AB14" s="55">
        <v>108.9</v>
      </c>
      <c r="AC14" s="47"/>
      <c r="AD14" s="55">
        <v>117.5</v>
      </c>
      <c r="AE14" s="47"/>
      <c r="AF14" s="55">
        <v>193.7</v>
      </c>
      <c r="AG14" s="47"/>
      <c r="AH14" s="55">
        <v>101.3</v>
      </c>
    </row>
    <row r="15" spans="1:34" ht="24.75" customHeight="1">
      <c r="A15" s="13"/>
      <c r="B15" s="14"/>
      <c r="C15" s="11"/>
      <c r="D15" s="12"/>
      <c r="E15" s="11"/>
      <c r="F15" s="56"/>
      <c r="G15" s="11"/>
      <c r="H15" s="12"/>
      <c r="I15" s="11"/>
      <c r="J15" s="12"/>
      <c r="K15" s="11"/>
      <c r="L15" s="12"/>
      <c r="M15" s="11"/>
      <c r="N15" s="12"/>
      <c r="O15" s="11"/>
      <c r="P15" s="12"/>
      <c r="Q15"/>
      <c r="R15" s="12"/>
      <c r="S15" s="12"/>
      <c r="T15" s="12"/>
      <c r="U15" s="12"/>
      <c r="V15" s="12"/>
      <c r="W15"/>
      <c r="X15" s="12"/>
      <c r="Y15" s="12"/>
      <c r="Z15" s="12"/>
      <c r="AB15" s="12"/>
      <c r="AD15" s="12"/>
      <c r="AF15" s="12"/>
      <c r="AH15" s="12"/>
    </row>
    <row r="16" spans="1:34" ht="24.75" customHeight="1">
      <c r="A16" s="42" t="s">
        <v>66</v>
      </c>
      <c r="B16" s="43" t="s">
        <v>8</v>
      </c>
      <c r="C16" s="11" t="s">
        <v>7</v>
      </c>
      <c r="D16" s="28">
        <v>111</v>
      </c>
      <c r="E16" s="27"/>
      <c r="F16" s="55">
        <v>967.8</v>
      </c>
      <c r="G16" s="27"/>
      <c r="H16" s="28">
        <v>97.1</v>
      </c>
      <c r="I16" s="27"/>
      <c r="J16" s="28" t="s">
        <v>44</v>
      </c>
      <c r="K16" s="27"/>
      <c r="L16" s="28">
        <v>93.8</v>
      </c>
      <c r="M16" s="27"/>
      <c r="N16" s="28">
        <v>110.9</v>
      </c>
      <c r="O16" s="27"/>
      <c r="P16" s="28">
        <v>96.1</v>
      </c>
      <c r="Q16" s="29"/>
      <c r="R16" s="28">
        <v>110.5</v>
      </c>
      <c r="S16" s="28"/>
      <c r="T16" s="28">
        <v>99</v>
      </c>
      <c r="U16" s="28"/>
      <c r="V16" s="28">
        <v>83.5</v>
      </c>
      <c r="W16" s="29"/>
      <c r="X16" s="28">
        <v>95.8</v>
      </c>
      <c r="Y16" s="28"/>
      <c r="Z16" s="28">
        <v>115.8</v>
      </c>
      <c r="AA16" s="29"/>
      <c r="AB16" s="28">
        <v>108.3</v>
      </c>
      <c r="AC16" s="29"/>
      <c r="AD16" s="28">
        <v>115</v>
      </c>
      <c r="AE16" s="29"/>
      <c r="AF16" s="28">
        <v>195.6</v>
      </c>
      <c r="AG16" s="29"/>
      <c r="AH16" s="28">
        <v>105.4</v>
      </c>
    </row>
    <row r="17" spans="1:34" ht="24.75" customHeight="1">
      <c r="A17" s="42" t="s">
        <v>7</v>
      </c>
      <c r="B17" s="43" t="s">
        <v>9</v>
      </c>
      <c r="C17" s="11" t="s">
        <v>7</v>
      </c>
      <c r="D17" s="28">
        <v>110.7</v>
      </c>
      <c r="E17" s="27"/>
      <c r="F17" s="55">
        <v>974.9</v>
      </c>
      <c r="G17" s="27"/>
      <c r="H17" s="28">
        <v>97</v>
      </c>
      <c r="I17" s="27"/>
      <c r="J17" s="28" t="s">
        <v>44</v>
      </c>
      <c r="K17" s="27"/>
      <c r="L17" s="28">
        <v>93.9</v>
      </c>
      <c r="M17" s="27"/>
      <c r="N17" s="28">
        <v>110.3</v>
      </c>
      <c r="O17" s="27"/>
      <c r="P17" s="28">
        <v>94.5</v>
      </c>
      <c r="Q17" s="29"/>
      <c r="R17" s="28">
        <v>109.7</v>
      </c>
      <c r="S17" s="28"/>
      <c r="T17" s="28">
        <v>98.7</v>
      </c>
      <c r="U17" s="28"/>
      <c r="V17" s="28">
        <v>83.4</v>
      </c>
      <c r="W17" s="29"/>
      <c r="X17" s="28">
        <v>95.6</v>
      </c>
      <c r="Y17" s="28"/>
      <c r="Z17" s="28">
        <v>115.9</v>
      </c>
      <c r="AA17" s="29"/>
      <c r="AB17" s="28">
        <v>108.3</v>
      </c>
      <c r="AC17" s="29"/>
      <c r="AD17" s="28">
        <v>115.2</v>
      </c>
      <c r="AE17" s="29"/>
      <c r="AF17" s="28">
        <v>195.1</v>
      </c>
      <c r="AG17" s="29"/>
      <c r="AH17" s="28">
        <v>105</v>
      </c>
    </row>
    <row r="18" spans="1:34" ht="24.75" customHeight="1">
      <c r="A18" s="42" t="s">
        <v>7</v>
      </c>
      <c r="B18" s="43" t="s">
        <v>10</v>
      </c>
      <c r="C18" s="11" t="s">
        <v>7</v>
      </c>
      <c r="D18" s="28">
        <v>108.6</v>
      </c>
      <c r="E18" s="27"/>
      <c r="F18" s="55">
        <v>968.5</v>
      </c>
      <c r="G18" s="27"/>
      <c r="H18" s="28">
        <v>97.1</v>
      </c>
      <c r="I18" s="27"/>
      <c r="J18" s="28" t="s">
        <v>44</v>
      </c>
      <c r="K18" s="27"/>
      <c r="L18" s="28">
        <v>93.8</v>
      </c>
      <c r="M18" s="27"/>
      <c r="N18" s="28">
        <v>110.7</v>
      </c>
      <c r="O18" s="27"/>
      <c r="P18" s="28">
        <v>93.5</v>
      </c>
      <c r="Q18" s="29"/>
      <c r="R18" s="28">
        <v>108.7</v>
      </c>
      <c r="S18" s="28"/>
      <c r="T18" s="28">
        <v>99.3</v>
      </c>
      <c r="U18" s="28"/>
      <c r="V18" s="28">
        <v>82.9</v>
      </c>
      <c r="W18" s="29"/>
      <c r="X18" s="28">
        <v>94.5</v>
      </c>
      <c r="Y18" s="28"/>
      <c r="Z18" s="28">
        <v>119.4</v>
      </c>
      <c r="AA18" s="29"/>
      <c r="AB18" s="28">
        <v>79.1</v>
      </c>
      <c r="AC18" s="29"/>
      <c r="AD18" s="28">
        <v>115</v>
      </c>
      <c r="AE18" s="29"/>
      <c r="AF18" s="28">
        <v>185.8</v>
      </c>
      <c r="AG18" s="29"/>
      <c r="AH18" s="28">
        <v>103.7</v>
      </c>
    </row>
    <row r="19" spans="1:34" ht="24.75" customHeight="1">
      <c r="A19" s="42" t="s">
        <v>7</v>
      </c>
      <c r="B19" s="43" t="s">
        <v>11</v>
      </c>
      <c r="C19" s="11" t="s">
        <v>7</v>
      </c>
      <c r="D19" s="28">
        <v>111.5</v>
      </c>
      <c r="E19" s="27"/>
      <c r="F19" s="55">
        <v>967.8</v>
      </c>
      <c r="G19" s="27"/>
      <c r="H19" s="28">
        <v>98.6</v>
      </c>
      <c r="I19" s="27"/>
      <c r="J19" s="28" t="s">
        <v>44</v>
      </c>
      <c r="K19" s="27"/>
      <c r="L19" s="28">
        <v>93.6</v>
      </c>
      <c r="M19" s="27"/>
      <c r="N19" s="28">
        <v>111.5</v>
      </c>
      <c r="O19" s="27"/>
      <c r="P19" s="28">
        <v>92.9</v>
      </c>
      <c r="Q19" s="29"/>
      <c r="R19" s="28">
        <v>111.7</v>
      </c>
      <c r="S19" s="28"/>
      <c r="T19" s="28">
        <v>96.6</v>
      </c>
      <c r="U19" s="28"/>
      <c r="V19" s="28">
        <v>83.3</v>
      </c>
      <c r="W19" s="29"/>
      <c r="X19" s="28">
        <v>95.7</v>
      </c>
      <c r="Y19" s="28"/>
      <c r="Z19" s="28">
        <v>130.6</v>
      </c>
      <c r="AA19" s="29"/>
      <c r="AB19" s="28">
        <v>109.8</v>
      </c>
      <c r="AC19" s="29"/>
      <c r="AD19" s="28">
        <v>117</v>
      </c>
      <c r="AE19" s="29"/>
      <c r="AF19" s="28">
        <v>194.3</v>
      </c>
      <c r="AG19" s="29"/>
      <c r="AH19" s="28">
        <v>101.7</v>
      </c>
    </row>
    <row r="20" spans="1:34" ht="24.75" customHeight="1">
      <c r="A20" s="42" t="s">
        <v>7</v>
      </c>
      <c r="B20" s="43" t="s">
        <v>12</v>
      </c>
      <c r="C20" s="11" t="s">
        <v>7</v>
      </c>
      <c r="D20" s="28">
        <v>112</v>
      </c>
      <c r="E20" s="27"/>
      <c r="F20" s="55">
        <v>990.4</v>
      </c>
      <c r="G20" s="27"/>
      <c r="H20" s="28">
        <v>98.7</v>
      </c>
      <c r="I20" s="27"/>
      <c r="J20" s="28" t="s">
        <v>44</v>
      </c>
      <c r="K20" s="27"/>
      <c r="L20" s="28">
        <v>93.3</v>
      </c>
      <c r="M20" s="27"/>
      <c r="N20" s="28">
        <v>111.4</v>
      </c>
      <c r="O20" s="27"/>
      <c r="P20" s="28">
        <v>93.7</v>
      </c>
      <c r="Q20" s="29"/>
      <c r="R20" s="28">
        <v>111.4</v>
      </c>
      <c r="S20" s="28"/>
      <c r="T20" s="28">
        <v>96.4</v>
      </c>
      <c r="U20" s="28"/>
      <c r="V20" s="28">
        <v>85</v>
      </c>
      <c r="W20" s="29"/>
      <c r="X20" s="28">
        <v>98.3</v>
      </c>
      <c r="Y20" s="28"/>
      <c r="Z20" s="28">
        <v>130.2</v>
      </c>
      <c r="AA20" s="29"/>
      <c r="AB20" s="28">
        <v>111.1</v>
      </c>
      <c r="AC20" s="29"/>
      <c r="AD20" s="28">
        <v>117.6</v>
      </c>
      <c r="AE20" s="29"/>
      <c r="AF20" s="28">
        <v>195.7</v>
      </c>
      <c r="AG20" s="29"/>
      <c r="AH20" s="28">
        <v>100</v>
      </c>
    </row>
    <row r="21" spans="1:34" ht="24.75" customHeight="1">
      <c r="A21" s="42" t="s">
        <v>7</v>
      </c>
      <c r="B21" s="43" t="s">
        <v>13</v>
      </c>
      <c r="C21" s="11" t="s">
        <v>7</v>
      </c>
      <c r="D21" s="28">
        <v>112.1</v>
      </c>
      <c r="E21" s="27"/>
      <c r="F21" s="55">
        <v>1014.3</v>
      </c>
      <c r="G21" s="27"/>
      <c r="H21" s="28">
        <v>98.2</v>
      </c>
      <c r="I21" s="27"/>
      <c r="J21" s="28" t="s">
        <v>44</v>
      </c>
      <c r="K21" s="27"/>
      <c r="L21" s="28">
        <v>93</v>
      </c>
      <c r="M21" s="27"/>
      <c r="N21" s="28">
        <v>111.1</v>
      </c>
      <c r="O21" s="27"/>
      <c r="P21" s="28">
        <v>93.8</v>
      </c>
      <c r="Q21" s="29"/>
      <c r="R21" s="28">
        <v>109.9</v>
      </c>
      <c r="S21" s="28"/>
      <c r="T21" s="28">
        <v>97.5</v>
      </c>
      <c r="U21" s="28"/>
      <c r="V21" s="28">
        <v>84.1</v>
      </c>
      <c r="W21" s="29"/>
      <c r="X21" s="28">
        <v>98.2</v>
      </c>
      <c r="Y21" s="28"/>
      <c r="Z21" s="28">
        <v>131.2</v>
      </c>
      <c r="AA21" s="29"/>
      <c r="AB21" s="28">
        <v>112.1</v>
      </c>
      <c r="AC21" s="29"/>
      <c r="AD21" s="28">
        <v>118.9</v>
      </c>
      <c r="AE21" s="29"/>
      <c r="AF21" s="28">
        <v>196.2</v>
      </c>
      <c r="AG21" s="29"/>
      <c r="AH21" s="28">
        <v>99</v>
      </c>
    </row>
    <row r="22" spans="1:34" ht="24.75" customHeight="1">
      <c r="A22" s="42" t="s">
        <v>7</v>
      </c>
      <c r="B22" s="43" t="s">
        <v>14</v>
      </c>
      <c r="C22" s="11" t="s">
        <v>7</v>
      </c>
      <c r="D22" s="28">
        <v>112.3</v>
      </c>
      <c r="E22" s="27"/>
      <c r="F22" s="55">
        <v>1037.2</v>
      </c>
      <c r="G22" s="27"/>
      <c r="H22" s="28">
        <v>98.3</v>
      </c>
      <c r="I22" s="27"/>
      <c r="J22" s="28" t="s">
        <v>44</v>
      </c>
      <c r="K22" s="27"/>
      <c r="L22" s="28">
        <v>90.9</v>
      </c>
      <c r="M22" s="27"/>
      <c r="N22" s="28">
        <v>112</v>
      </c>
      <c r="O22" s="27"/>
      <c r="P22" s="28">
        <v>94.1</v>
      </c>
      <c r="Q22" s="29"/>
      <c r="R22" s="28">
        <v>110.3</v>
      </c>
      <c r="S22" s="28"/>
      <c r="T22" s="28">
        <v>97.7</v>
      </c>
      <c r="U22" s="28"/>
      <c r="V22" s="28">
        <v>82.5</v>
      </c>
      <c r="W22" s="29"/>
      <c r="X22" s="28">
        <v>99.4</v>
      </c>
      <c r="Y22" s="28"/>
      <c r="Z22" s="28">
        <v>131.4</v>
      </c>
      <c r="AA22" s="29"/>
      <c r="AB22" s="28">
        <v>112.3</v>
      </c>
      <c r="AC22" s="29"/>
      <c r="AD22" s="28">
        <v>118.5</v>
      </c>
      <c r="AE22" s="29"/>
      <c r="AF22" s="28">
        <v>195.7</v>
      </c>
      <c r="AG22" s="29"/>
      <c r="AH22" s="28">
        <v>98.6</v>
      </c>
    </row>
    <row r="23" spans="1:34" ht="24.75" customHeight="1">
      <c r="A23" s="42" t="s">
        <v>7</v>
      </c>
      <c r="B23" s="43" t="s">
        <v>15</v>
      </c>
      <c r="C23" s="11" t="s">
        <v>7</v>
      </c>
      <c r="D23" s="28">
        <v>112.4</v>
      </c>
      <c r="E23" s="27"/>
      <c r="F23" s="55">
        <v>1036.5</v>
      </c>
      <c r="G23" s="27"/>
      <c r="H23" s="28">
        <v>98</v>
      </c>
      <c r="I23" s="27"/>
      <c r="J23" s="28" t="s">
        <v>44</v>
      </c>
      <c r="K23" s="27"/>
      <c r="L23" s="28">
        <v>91</v>
      </c>
      <c r="M23" s="27"/>
      <c r="N23" s="28">
        <v>111.3</v>
      </c>
      <c r="O23" s="27"/>
      <c r="P23" s="28">
        <v>95.2</v>
      </c>
      <c r="Q23" s="29"/>
      <c r="R23" s="28">
        <v>110.5</v>
      </c>
      <c r="S23" s="28"/>
      <c r="T23" s="28">
        <v>97.5</v>
      </c>
      <c r="U23" s="28"/>
      <c r="V23" s="28">
        <v>80.5</v>
      </c>
      <c r="W23" s="29"/>
      <c r="X23" s="28">
        <v>98.8</v>
      </c>
      <c r="Y23" s="28"/>
      <c r="Z23" s="28">
        <v>132.8</v>
      </c>
      <c r="AA23" s="29"/>
      <c r="AB23" s="28">
        <v>113.2</v>
      </c>
      <c r="AC23" s="29"/>
      <c r="AD23" s="28">
        <v>118.3</v>
      </c>
      <c r="AE23" s="29"/>
      <c r="AF23" s="28">
        <v>196.4</v>
      </c>
      <c r="AG23" s="29"/>
      <c r="AH23" s="28">
        <v>99.1</v>
      </c>
    </row>
    <row r="24" spans="1:34" ht="24.75" customHeight="1">
      <c r="A24" s="42" t="s">
        <v>7</v>
      </c>
      <c r="B24" s="43" t="s">
        <v>16</v>
      </c>
      <c r="C24" s="11" t="s">
        <v>7</v>
      </c>
      <c r="D24" s="28">
        <v>111.7</v>
      </c>
      <c r="E24" s="27"/>
      <c r="F24" s="55">
        <v>1032.1</v>
      </c>
      <c r="G24" s="27"/>
      <c r="H24" s="28">
        <v>97.7</v>
      </c>
      <c r="I24" s="27"/>
      <c r="J24" s="28" t="s">
        <v>44</v>
      </c>
      <c r="K24" s="27"/>
      <c r="L24" s="28">
        <v>90.3</v>
      </c>
      <c r="M24" s="27"/>
      <c r="N24" s="28">
        <v>111.1</v>
      </c>
      <c r="O24" s="27"/>
      <c r="P24" s="28">
        <v>92.5</v>
      </c>
      <c r="Q24" s="29"/>
      <c r="R24" s="28">
        <v>109.9</v>
      </c>
      <c r="S24" s="28"/>
      <c r="T24" s="28">
        <v>95.9</v>
      </c>
      <c r="U24" s="28"/>
      <c r="V24" s="28">
        <v>81</v>
      </c>
      <c r="W24" s="29"/>
      <c r="X24" s="28">
        <v>98.2</v>
      </c>
      <c r="Y24" s="28"/>
      <c r="Z24" s="28">
        <v>132.3</v>
      </c>
      <c r="AA24" s="29"/>
      <c r="AB24" s="28">
        <v>111.6</v>
      </c>
      <c r="AC24" s="29"/>
      <c r="AD24" s="28">
        <v>118.5</v>
      </c>
      <c r="AE24" s="29"/>
      <c r="AF24" s="28">
        <v>194.3</v>
      </c>
      <c r="AG24" s="29"/>
      <c r="AH24" s="28">
        <v>100</v>
      </c>
    </row>
    <row r="25" spans="1:34" ht="24.75" customHeight="1">
      <c r="A25" s="42" t="s">
        <v>7</v>
      </c>
      <c r="B25" s="43" t="s">
        <v>17</v>
      </c>
      <c r="C25" s="11" t="s">
        <v>7</v>
      </c>
      <c r="D25" s="28">
        <v>111.6</v>
      </c>
      <c r="E25" s="27"/>
      <c r="F25" s="55">
        <v>1005.1</v>
      </c>
      <c r="G25" s="27"/>
      <c r="H25" s="28">
        <v>97.6</v>
      </c>
      <c r="I25" s="27"/>
      <c r="J25" s="28" t="s">
        <v>44</v>
      </c>
      <c r="K25" s="27"/>
      <c r="L25" s="28">
        <v>90</v>
      </c>
      <c r="M25" s="27"/>
      <c r="N25" s="28">
        <v>112.2</v>
      </c>
      <c r="O25" s="27"/>
      <c r="P25" s="28">
        <v>91.8</v>
      </c>
      <c r="Q25" s="29"/>
      <c r="R25" s="28">
        <v>110.5</v>
      </c>
      <c r="S25" s="28"/>
      <c r="T25" s="28">
        <v>97.4</v>
      </c>
      <c r="U25" s="28"/>
      <c r="V25" s="28">
        <v>81.7</v>
      </c>
      <c r="W25" s="29"/>
      <c r="X25" s="28">
        <v>96.8</v>
      </c>
      <c r="Y25" s="28"/>
      <c r="Z25" s="28">
        <v>130.8</v>
      </c>
      <c r="AA25" s="29"/>
      <c r="AB25" s="28">
        <v>113.3</v>
      </c>
      <c r="AC25" s="29"/>
      <c r="AD25" s="28">
        <v>118.8</v>
      </c>
      <c r="AE25" s="29"/>
      <c r="AF25" s="28">
        <v>193</v>
      </c>
      <c r="AG25" s="29"/>
      <c r="AH25" s="28">
        <v>100.7</v>
      </c>
    </row>
    <row r="26" spans="1:34" ht="24.75" customHeight="1">
      <c r="A26" s="42" t="s">
        <v>7</v>
      </c>
      <c r="B26" s="43" t="s">
        <v>18</v>
      </c>
      <c r="C26" s="11" t="s">
        <v>7</v>
      </c>
      <c r="D26" s="28">
        <v>111.6</v>
      </c>
      <c r="E26" s="27"/>
      <c r="F26" s="55">
        <v>1015.5</v>
      </c>
      <c r="G26" s="27"/>
      <c r="H26" s="28">
        <v>97.6</v>
      </c>
      <c r="I26" s="27"/>
      <c r="J26" s="28" t="s">
        <v>44</v>
      </c>
      <c r="K26" s="27"/>
      <c r="L26" s="28">
        <v>90.2</v>
      </c>
      <c r="M26" s="27"/>
      <c r="N26" s="28">
        <v>111.9</v>
      </c>
      <c r="O26" s="27"/>
      <c r="P26" s="28">
        <v>92.8</v>
      </c>
      <c r="Q26" s="29"/>
      <c r="R26" s="28">
        <v>109.9</v>
      </c>
      <c r="S26" s="28"/>
      <c r="T26" s="28">
        <v>97</v>
      </c>
      <c r="U26" s="28"/>
      <c r="V26" s="28">
        <v>81.1</v>
      </c>
      <c r="W26" s="29"/>
      <c r="X26" s="28">
        <v>93.9</v>
      </c>
      <c r="Y26" s="28"/>
      <c r="Z26" s="28">
        <v>125.4</v>
      </c>
      <c r="AA26" s="29"/>
      <c r="AB26" s="28">
        <v>113.6</v>
      </c>
      <c r="AC26" s="29"/>
      <c r="AD26" s="28">
        <v>119.1</v>
      </c>
      <c r="AE26" s="29"/>
      <c r="AF26" s="28">
        <v>191.1</v>
      </c>
      <c r="AG26" s="29"/>
      <c r="AH26" s="28">
        <v>100.6</v>
      </c>
    </row>
    <row r="27" spans="1:34" ht="24.75" customHeight="1">
      <c r="A27" s="42" t="s">
        <v>7</v>
      </c>
      <c r="B27" s="43" t="s">
        <v>19</v>
      </c>
      <c r="C27" s="11" t="s">
        <v>7</v>
      </c>
      <c r="D27" s="28">
        <v>110.6</v>
      </c>
      <c r="E27" s="27"/>
      <c r="F27" s="55">
        <v>1000.5</v>
      </c>
      <c r="G27" s="27"/>
      <c r="H27" s="28">
        <v>97.7</v>
      </c>
      <c r="I27" s="27"/>
      <c r="J27" s="28" t="s">
        <v>44</v>
      </c>
      <c r="K27" s="27"/>
      <c r="L27" s="28">
        <v>89.8</v>
      </c>
      <c r="M27" s="27"/>
      <c r="N27" s="28">
        <v>101.4</v>
      </c>
      <c r="O27" s="27"/>
      <c r="P27" s="28">
        <v>93.9</v>
      </c>
      <c r="Q27" s="29"/>
      <c r="R27" s="28">
        <v>109.3</v>
      </c>
      <c r="S27" s="28"/>
      <c r="T27" s="28">
        <v>97</v>
      </c>
      <c r="U27" s="28"/>
      <c r="V27" s="28">
        <v>80.2</v>
      </c>
      <c r="W27" s="29"/>
      <c r="X27" s="28">
        <v>93.5</v>
      </c>
      <c r="Y27" s="28"/>
      <c r="Z27" s="28">
        <v>121.2</v>
      </c>
      <c r="AA27" s="29"/>
      <c r="AB27" s="28">
        <v>113.6</v>
      </c>
      <c r="AC27" s="29"/>
      <c r="AD27" s="28">
        <v>118.5</v>
      </c>
      <c r="AE27" s="29"/>
      <c r="AF27" s="28">
        <v>190.8</v>
      </c>
      <c r="AG27" s="29"/>
      <c r="AH27" s="28">
        <v>101.2</v>
      </c>
    </row>
    <row r="28" spans="1:32" ht="24.75" customHeight="1">
      <c r="A28" s="15"/>
      <c r="B28" s="15"/>
      <c r="K28" s="16"/>
      <c r="L28" s="17"/>
      <c r="M28" s="16"/>
      <c r="N28" s="17"/>
      <c r="O28" s="16"/>
      <c r="P28" s="17"/>
      <c r="Q28"/>
      <c r="R28" s="17"/>
      <c r="S28" s="17"/>
      <c r="T28" s="17"/>
      <c r="U28" s="17"/>
      <c r="V28" s="17"/>
      <c r="W28"/>
      <c r="X28" s="17"/>
      <c r="Y28" s="17"/>
      <c r="Z28" s="17"/>
      <c r="AB28" s="17"/>
      <c r="AD28" s="17"/>
      <c r="AF28" s="17"/>
    </row>
    <row r="29" spans="1:34" ht="24.75" customHeight="1">
      <c r="A29" s="18" t="s">
        <v>5</v>
      </c>
      <c r="B29" s="19"/>
      <c r="K29" s="16"/>
      <c r="L29" s="17"/>
      <c r="M29" s="16"/>
      <c r="N29" s="17"/>
      <c r="O29" s="16"/>
      <c r="P29" s="17"/>
      <c r="Q29"/>
      <c r="R29" s="17"/>
      <c r="S29" s="17"/>
      <c r="T29" s="17"/>
      <c r="U29" s="17"/>
      <c r="V29" s="17"/>
      <c r="W29"/>
      <c r="X29" s="17"/>
      <c r="Y29" s="17"/>
      <c r="Z29" s="17"/>
      <c r="AB29" s="17"/>
      <c r="AD29" s="17"/>
      <c r="AF29" s="17"/>
      <c r="AH29" s="10" t="s">
        <v>6</v>
      </c>
    </row>
    <row r="30" spans="1:32" ht="24.75" customHeight="1">
      <c r="A30" s="15"/>
      <c r="B30" s="15"/>
      <c r="K30" s="16"/>
      <c r="L30" s="17"/>
      <c r="M30" s="16"/>
      <c r="N30" s="17"/>
      <c r="O30" s="16"/>
      <c r="P30" s="17"/>
      <c r="Q30"/>
      <c r="R30" s="17"/>
      <c r="S30" s="17"/>
      <c r="T30" s="17"/>
      <c r="U30" s="17"/>
      <c r="V30" s="17"/>
      <c r="W30"/>
      <c r="X30" s="17"/>
      <c r="Y30" s="17"/>
      <c r="Z30" s="17"/>
      <c r="AB30" s="17"/>
      <c r="AD30" s="17"/>
      <c r="AF30" s="17"/>
    </row>
    <row r="31" spans="1:34" ht="24.75" customHeight="1">
      <c r="A31" s="37" t="s">
        <v>22</v>
      </c>
      <c r="B31" s="38" t="s">
        <v>62</v>
      </c>
      <c r="C31" s="39" t="s">
        <v>65</v>
      </c>
      <c r="D31" s="39">
        <v>4.5</v>
      </c>
      <c r="E31" s="39"/>
      <c r="F31" s="53" t="s">
        <v>43</v>
      </c>
      <c r="G31" s="39" t="s">
        <v>65</v>
      </c>
      <c r="H31" s="39">
        <v>5.7</v>
      </c>
      <c r="I31" s="39"/>
      <c r="J31" s="39">
        <v>6.8</v>
      </c>
      <c r="K31" s="39" t="s">
        <v>65</v>
      </c>
      <c r="L31" s="39">
        <v>11.1</v>
      </c>
      <c r="M31" s="39"/>
      <c r="N31" s="39">
        <v>8</v>
      </c>
      <c r="O31" s="39" t="s">
        <v>65</v>
      </c>
      <c r="P31" s="39">
        <v>5</v>
      </c>
      <c r="Q31" s="39" t="s">
        <v>65</v>
      </c>
      <c r="R31" s="39">
        <v>7.3</v>
      </c>
      <c r="S31" s="39"/>
      <c r="T31" s="39" t="s">
        <v>44</v>
      </c>
      <c r="U31" s="39"/>
      <c r="V31" s="39" t="s">
        <v>44</v>
      </c>
      <c r="W31" s="39"/>
      <c r="X31" s="39" t="s">
        <v>43</v>
      </c>
      <c r="Y31" s="39"/>
      <c r="Z31" s="39" t="s">
        <v>43</v>
      </c>
      <c r="AA31" s="41"/>
      <c r="AB31" s="41">
        <v>3</v>
      </c>
      <c r="AC31" s="47" t="s">
        <v>65</v>
      </c>
      <c r="AD31" s="41">
        <v>3</v>
      </c>
      <c r="AE31" s="39"/>
      <c r="AF31" s="39" t="s">
        <v>43</v>
      </c>
      <c r="AG31" s="39"/>
      <c r="AH31" s="39" t="s">
        <v>43</v>
      </c>
    </row>
    <row r="32" spans="1:34" ht="24.75" customHeight="1">
      <c r="A32" s="37" t="s">
        <v>7</v>
      </c>
      <c r="B32" s="38" t="s">
        <v>63</v>
      </c>
      <c r="C32" s="39" t="s">
        <v>65</v>
      </c>
      <c r="D32" s="39">
        <v>1.3</v>
      </c>
      <c r="E32" s="39"/>
      <c r="F32" s="54" t="s">
        <v>43</v>
      </c>
      <c r="G32" s="39" t="s">
        <v>65</v>
      </c>
      <c r="H32" s="39">
        <v>7.9</v>
      </c>
      <c r="I32" s="39" t="s">
        <v>65</v>
      </c>
      <c r="J32" s="39">
        <v>0.1</v>
      </c>
      <c r="K32" s="39" t="s">
        <v>65</v>
      </c>
      <c r="L32" s="39">
        <v>15.9</v>
      </c>
      <c r="M32" s="39"/>
      <c r="N32" s="39">
        <v>3.4</v>
      </c>
      <c r="O32" s="39"/>
      <c r="P32" s="39">
        <v>0.8</v>
      </c>
      <c r="Q32" s="39"/>
      <c r="R32" s="39">
        <v>1.1</v>
      </c>
      <c r="S32" s="39" t="s">
        <v>65</v>
      </c>
      <c r="T32" s="39">
        <v>9.4</v>
      </c>
      <c r="U32" s="39" t="s">
        <v>65</v>
      </c>
      <c r="V32" s="39">
        <v>8.9</v>
      </c>
      <c r="W32" s="39" t="s">
        <v>65</v>
      </c>
      <c r="X32" s="39">
        <v>9</v>
      </c>
      <c r="Y32" s="39" t="s">
        <v>65</v>
      </c>
      <c r="Z32" s="39">
        <v>1.8</v>
      </c>
      <c r="AA32" s="41"/>
      <c r="AB32" s="41">
        <v>4.9</v>
      </c>
      <c r="AC32" s="39"/>
      <c r="AD32" s="41">
        <v>0.4</v>
      </c>
      <c r="AE32" s="39"/>
      <c r="AF32" s="41" t="s">
        <v>43</v>
      </c>
      <c r="AG32" s="39"/>
      <c r="AH32" s="39">
        <v>1.6</v>
      </c>
    </row>
    <row r="33" spans="1:34" ht="24.75" customHeight="1">
      <c r="A33" s="37" t="s">
        <v>7</v>
      </c>
      <c r="B33" s="38" t="s">
        <v>64</v>
      </c>
      <c r="C33" s="39"/>
      <c r="D33" s="41">
        <v>12.8</v>
      </c>
      <c r="E33" s="41"/>
      <c r="F33" s="54" t="s">
        <v>44</v>
      </c>
      <c r="G33" s="39"/>
      <c r="H33" s="41">
        <v>8.2</v>
      </c>
      <c r="I33" s="39"/>
      <c r="J33" s="41" t="s">
        <v>44</v>
      </c>
      <c r="K33" s="39"/>
      <c r="L33" s="41">
        <v>13.7</v>
      </c>
      <c r="M33" s="41"/>
      <c r="N33" s="41">
        <v>7.4</v>
      </c>
      <c r="O33" s="39" t="s">
        <v>65</v>
      </c>
      <c r="P33" s="41">
        <v>0.9</v>
      </c>
      <c r="Q33" s="41"/>
      <c r="R33" s="41">
        <v>6.3</v>
      </c>
      <c r="S33" s="41"/>
      <c r="T33" s="41">
        <v>3.3</v>
      </c>
      <c r="U33" s="39" t="s">
        <v>65</v>
      </c>
      <c r="V33" s="41">
        <v>1.4</v>
      </c>
      <c r="W33" s="39"/>
      <c r="X33" s="41">
        <v>10.1</v>
      </c>
      <c r="Y33" s="41"/>
      <c r="Z33" s="41">
        <v>16.1</v>
      </c>
      <c r="AA33" s="41"/>
      <c r="AB33" s="41">
        <v>1</v>
      </c>
      <c r="AC33" s="41"/>
      <c r="AD33" s="41">
        <v>11.7</v>
      </c>
      <c r="AE33" s="39"/>
      <c r="AF33" s="41" t="s">
        <v>44</v>
      </c>
      <c r="AG33" s="39" t="s">
        <v>65</v>
      </c>
      <c r="AH33" s="41">
        <v>0.3</v>
      </c>
    </row>
    <row r="34" spans="1:34" ht="24.75" customHeight="1">
      <c r="A34" s="37" t="s">
        <v>7</v>
      </c>
      <c r="B34" s="38" t="s">
        <v>68</v>
      </c>
      <c r="C34" s="39"/>
      <c r="D34" s="41">
        <v>0.2</v>
      </c>
      <c r="E34" s="41"/>
      <c r="F34" s="54">
        <v>5.8</v>
      </c>
      <c r="G34" s="39" t="s">
        <v>65</v>
      </c>
      <c r="H34" s="39">
        <v>0.9</v>
      </c>
      <c r="I34" s="39"/>
      <c r="J34" s="41" t="s">
        <v>44</v>
      </c>
      <c r="K34" s="39" t="s">
        <v>65</v>
      </c>
      <c r="L34" s="39">
        <v>0.3</v>
      </c>
      <c r="M34" s="41"/>
      <c r="N34" s="41">
        <v>0.7</v>
      </c>
      <c r="O34" s="39" t="s">
        <v>65</v>
      </c>
      <c r="P34" s="41">
        <v>3.7</v>
      </c>
      <c r="Q34" s="41"/>
      <c r="R34" s="41">
        <v>1.7</v>
      </c>
      <c r="S34" s="41"/>
      <c r="T34" s="41">
        <v>5.9</v>
      </c>
      <c r="U34" s="39" t="s">
        <v>65</v>
      </c>
      <c r="V34" s="41">
        <v>3.6</v>
      </c>
      <c r="W34" s="39" t="s">
        <v>65</v>
      </c>
      <c r="X34" s="41">
        <v>2.4</v>
      </c>
      <c r="Y34" s="39" t="s">
        <v>65</v>
      </c>
      <c r="Z34" s="41">
        <v>0.1</v>
      </c>
      <c r="AA34" s="41"/>
      <c r="AB34" s="41">
        <v>0.9</v>
      </c>
      <c r="AC34" s="41"/>
      <c r="AD34" s="41">
        <v>3.4</v>
      </c>
      <c r="AE34" s="39" t="s">
        <v>65</v>
      </c>
      <c r="AF34" s="41">
        <v>0.4</v>
      </c>
      <c r="AG34" s="39"/>
      <c r="AH34" s="41">
        <v>0.3</v>
      </c>
    </row>
    <row r="35" spans="1:34" ht="24.75" customHeight="1">
      <c r="A35" s="24" t="s">
        <v>7</v>
      </c>
      <c r="B35" s="25" t="s">
        <v>67</v>
      </c>
      <c r="C35" s="36" t="str">
        <f>IF(D35&lt;0,"▲","　")</f>
        <v>▲</v>
      </c>
      <c r="D35" s="36">
        <v>-0.2</v>
      </c>
      <c r="E35" s="36" t="str">
        <f>IF(F35&lt;0,"▲","　")</f>
        <v>　</v>
      </c>
      <c r="F35" s="36">
        <v>4.4</v>
      </c>
      <c r="G35" s="36" t="str">
        <f>IF(H35&lt;0,"▲","　")</f>
        <v>▲</v>
      </c>
      <c r="H35" s="36">
        <v>-1.1</v>
      </c>
      <c r="I35" s="48"/>
      <c r="J35" s="44" t="s">
        <v>44</v>
      </c>
      <c r="K35" s="36" t="str">
        <f>IF(L35&lt;0,"▲","　")</f>
        <v>▲</v>
      </c>
      <c r="L35" s="36">
        <v>-3.5</v>
      </c>
      <c r="M35" s="36" t="str">
        <f>IF(N35&lt;0,"▲","　")</f>
        <v>▲</v>
      </c>
      <c r="N35" s="36">
        <v>-1.3</v>
      </c>
      <c r="O35" s="36" t="str">
        <f>IF(P35&lt;0,"▲","　")</f>
        <v>▲</v>
      </c>
      <c r="P35" s="36">
        <v>-2.7</v>
      </c>
      <c r="Q35" s="36" t="str">
        <f>IF(R35&lt;0,"▲","　")</f>
        <v>　</v>
      </c>
      <c r="R35" s="36">
        <v>0.7</v>
      </c>
      <c r="S35" s="36" t="str">
        <f>IF(T35&lt;0,"▲","　")</f>
        <v>▲</v>
      </c>
      <c r="T35" s="36">
        <v>-1.6</v>
      </c>
      <c r="U35" s="36" t="str">
        <f>IF(V35&lt;0,"▲","　")</f>
        <v>▲</v>
      </c>
      <c r="V35" s="36">
        <v>-5</v>
      </c>
      <c r="W35" s="36" t="str">
        <f>IF(X35&lt;0,"▲","　")</f>
        <v>▲</v>
      </c>
      <c r="X35" s="36">
        <v>-1.2</v>
      </c>
      <c r="Y35" s="36" t="str">
        <f>IF(Z35&lt;0,"▲","　")</f>
        <v>　</v>
      </c>
      <c r="Z35" s="36">
        <v>11.1</v>
      </c>
      <c r="AA35" s="36" t="str">
        <f>IF(AB35&lt;0,"▲","　")</f>
        <v>　</v>
      </c>
      <c r="AB35" s="36">
        <v>1.9</v>
      </c>
      <c r="AC35" s="36" t="str">
        <f>IF(AD35&lt;0,"▲","　")</f>
        <v>　</v>
      </c>
      <c r="AD35" s="36">
        <v>1.5</v>
      </c>
      <c r="AE35" s="36" t="str">
        <f>IF(AF35&lt;0,"▲","　")</f>
        <v>▲</v>
      </c>
      <c r="AF35" s="36">
        <v>-0.6</v>
      </c>
      <c r="AG35" s="36" t="str">
        <f>IF(AH35&lt;0,"▲","　")</f>
        <v>▲</v>
      </c>
      <c r="AH35" s="36">
        <v>-0.3</v>
      </c>
    </row>
    <row r="36" spans="1:34" ht="24.75" customHeight="1">
      <c r="A36" s="13"/>
      <c r="B36" s="14"/>
      <c r="C36" s="11"/>
      <c r="D36" s="12"/>
      <c r="E36" s="11"/>
      <c r="F36" s="56"/>
      <c r="G36" s="11"/>
      <c r="H36" s="12"/>
      <c r="I36" s="11"/>
      <c r="J36" s="12"/>
      <c r="K36" s="11"/>
      <c r="L36" s="12"/>
      <c r="M36" s="11"/>
      <c r="N36" s="12"/>
      <c r="O36" s="11"/>
      <c r="P36" s="12"/>
      <c r="Q36"/>
      <c r="R36" s="12"/>
      <c r="S36" s="12"/>
      <c r="T36" s="12"/>
      <c r="U36" s="12"/>
      <c r="V36" s="12"/>
      <c r="W36"/>
      <c r="X36" s="12"/>
      <c r="Y36" s="12"/>
      <c r="Z36" s="12"/>
      <c r="AB36" s="12"/>
      <c r="AD36" s="12"/>
      <c r="AF36" s="12"/>
      <c r="AH36" s="12"/>
    </row>
    <row r="37" spans="1:34" ht="24.75" customHeight="1">
      <c r="A37" s="42" t="s">
        <v>66</v>
      </c>
      <c r="B37" s="43" t="s">
        <v>8</v>
      </c>
      <c r="C37" s="35" t="str">
        <f>IF(D37&lt;0,"▲","　")</f>
        <v>　</v>
      </c>
      <c r="D37" s="36">
        <v>0.5</v>
      </c>
      <c r="E37" s="35" t="str">
        <f>IF(F37&lt;0,"▲","　")</f>
        <v>　</v>
      </c>
      <c r="F37" s="55">
        <v>4.5</v>
      </c>
      <c r="G37" s="28" t="str">
        <f aca="true" t="shared" si="0" ref="G37:G48">IF(H37&lt;0,"▲","　")</f>
        <v>▲</v>
      </c>
      <c r="H37" s="36">
        <v>-1.4</v>
      </c>
      <c r="I37" s="28" t="str">
        <f aca="true" t="shared" si="1" ref="I37:I48">IF(J37&lt;0,"▲","　")</f>
        <v>　</v>
      </c>
      <c r="J37" s="41" t="s">
        <v>44</v>
      </c>
      <c r="K37" s="28" t="str">
        <f aca="true" t="shared" si="2" ref="K37:K48">IF(L37&lt;0,"▲","　")</f>
        <v>▲</v>
      </c>
      <c r="L37" s="36">
        <v>-2.8</v>
      </c>
      <c r="M37" s="28" t="str">
        <f aca="true" t="shared" si="3" ref="M37:M48">IF(N37&lt;0,"▲","　")</f>
        <v>　</v>
      </c>
      <c r="N37" s="36">
        <v>0</v>
      </c>
      <c r="O37" s="28" t="str">
        <f aca="true" t="shared" si="4" ref="O37:O48">IF(P37&lt;0,"▲","　")</f>
        <v>▲</v>
      </c>
      <c r="P37" s="36">
        <v>-2.8</v>
      </c>
      <c r="Q37" s="34" t="str">
        <f aca="true" t="shared" si="5" ref="Q37:Q48">IF(R37&lt;0,"▲","　")</f>
        <v>　</v>
      </c>
      <c r="R37" s="36">
        <v>3.1</v>
      </c>
      <c r="S37" s="34" t="str">
        <f>IF(T37&lt;0,"▲","　")</f>
        <v>▲</v>
      </c>
      <c r="T37" s="36">
        <v>-1.1</v>
      </c>
      <c r="U37" s="34" t="str">
        <f>IF(V37&lt;0,"▲","　")</f>
        <v>▲</v>
      </c>
      <c r="V37" s="36">
        <v>-4.9</v>
      </c>
      <c r="W37" s="34" t="str">
        <f aca="true" t="shared" si="6" ref="W37:W48">IF(X37&lt;0,"▲","　")</f>
        <v>　</v>
      </c>
      <c r="X37" s="36">
        <v>1.7</v>
      </c>
      <c r="Y37" s="34" t="str">
        <f>IF(Z37&lt;0,"▲","　")</f>
        <v>　</v>
      </c>
      <c r="Z37" s="36">
        <v>8.2</v>
      </c>
      <c r="AA37" s="34" t="str">
        <f aca="true" t="shared" si="7" ref="AA37:AA48">IF(AB37&lt;0,"▲","　")</f>
        <v>▲</v>
      </c>
      <c r="AB37" s="36">
        <v>-0.7</v>
      </c>
      <c r="AC37" s="34" t="str">
        <f aca="true" t="shared" si="8" ref="AC37:AC48">IF(AD37&lt;0,"▲","　")</f>
        <v>　</v>
      </c>
      <c r="AD37" s="36">
        <v>1.1</v>
      </c>
      <c r="AE37" s="34" t="str">
        <f aca="true" t="shared" si="9" ref="AE37:AE48">IF(AF37&lt;0,"▲","　")</f>
        <v>　</v>
      </c>
      <c r="AF37" s="36">
        <v>1.6</v>
      </c>
      <c r="AG37" s="35" t="str">
        <f aca="true" t="shared" si="10" ref="AG37:AG48">IF(AH37&lt;0,"▲","　")</f>
        <v>　</v>
      </c>
      <c r="AH37" s="36">
        <v>8.8</v>
      </c>
    </row>
    <row r="38" spans="1:34" ht="24.75" customHeight="1">
      <c r="A38" s="42" t="s">
        <v>7</v>
      </c>
      <c r="B38" s="43" t="s">
        <v>9</v>
      </c>
      <c r="C38" s="35" t="str">
        <f aca="true" t="shared" si="11" ref="C38:C48">IF(D38&lt;0,"▲","　")</f>
        <v>　</v>
      </c>
      <c r="D38" s="36">
        <v>0.3</v>
      </c>
      <c r="E38" s="35" t="str">
        <f aca="true" t="shared" si="12" ref="E38:E48">IF(F38&lt;0,"▲","　")</f>
        <v>　</v>
      </c>
      <c r="F38" s="55">
        <v>3.5</v>
      </c>
      <c r="G38" s="28" t="str">
        <f t="shared" si="0"/>
        <v>▲</v>
      </c>
      <c r="H38" s="36">
        <v>-2</v>
      </c>
      <c r="I38" s="28" t="str">
        <f t="shared" si="1"/>
        <v>　</v>
      </c>
      <c r="J38" s="41" t="s">
        <v>44</v>
      </c>
      <c r="K38" s="28" t="str">
        <f t="shared" si="2"/>
        <v>▲</v>
      </c>
      <c r="L38" s="36">
        <v>-2.6</v>
      </c>
      <c r="M38" s="28" t="str">
        <f t="shared" si="3"/>
        <v>▲</v>
      </c>
      <c r="N38" s="36">
        <v>-1.4</v>
      </c>
      <c r="O38" s="28" t="str">
        <f t="shared" si="4"/>
        <v>▲</v>
      </c>
      <c r="P38" s="36">
        <v>-2.1</v>
      </c>
      <c r="Q38" s="34" t="str">
        <f t="shared" si="5"/>
        <v>　</v>
      </c>
      <c r="R38" s="36">
        <v>3.7</v>
      </c>
      <c r="S38" s="34" t="str">
        <f>IF(T38&lt;0,"▲","　")</f>
        <v>▲</v>
      </c>
      <c r="T38" s="36">
        <v>-0.4</v>
      </c>
      <c r="U38" s="34" t="str">
        <f>IF(V38&lt;0,"▲","　")</f>
        <v>▲</v>
      </c>
      <c r="V38" s="36">
        <v>-3.7</v>
      </c>
      <c r="W38" s="34" t="str">
        <f t="shared" si="6"/>
        <v>　</v>
      </c>
      <c r="X38" s="36">
        <v>3</v>
      </c>
      <c r="Y38" s="34" t="str">
        <f>IF(Z38&lt;0,"▲","　")</f>
        <v>　</v>
      </c>
      <c r="Z38" s="36">
        <v>10.1</v>
      </c>
      <c r="AA38" s="34" t="str">
        <f t="shared" si="7"/>
        <v>▲</v>
      </c>
      <c r="AB38" s="36">
        <v>-0.7</v>
      </c>
      <c r="AC38" s="34" t="str">
        <f t="shared" si="8"/>
        <v>　</v>
      </c>
      <c r="AD38" s="36">
        <v>0.9</v>
      </c>
      <c r="AE38" s="34" t="str">
        <f t="shared" si="9"/>
        <v>　</v>
      </c>
      <c r="AF38" s="36">
        <v>1.1</v>
      </c>
      <c r="AG38" s="35" t="str">
        <f t="shared" si="10"/>
        <v>　</v>
      </c>
      <c r="AH38" s="36">
        <v>7.9</v>
      </c>
    </row>
    <row r="39" spans="1:34" ht="24.75" customHeight="1">
      <c r="A39" s="42" t="s">
        <v>7</v>
      </c>
      <c r="B39" s="43" t="s">
        <v>10</v>
      </c>
      <c r="C39" s="35" t="str">
        <f>IF(D39&lt;0,"▲","　")</f>
        <v>▲</v>
      </c>
      <c r="D39" s="36">
        <v>-0.2</v>
      </c>
      <c r="E39" s="35" t="str">
        <f t="shared" si="12"/>
        <v>　</v>
      </c>
      <c r="F39" s="55">
        <v>2.8</v>
      </c>
      <c r="G39" s="35" t="str">
        <f t="shared" si="0"/>
        <v>▲</v>
      </c>
      <c r="H39" s="36">
        <v>-1.8</v>
      </c>
      <c r="I39" s="28"/>
      <c r="J39" s="28" t="s">
        <v>44</v>
      </c>
      <c r="K39" s="35" t="str">
        <f t="shared" si="2"/>
        <v>▲</v>
      </c>
      <c r="L39" s="36">
        <v>-0.4</v>
      </c>
      <c r="M39" s="35" t="str">
        <f t="shared" si="3"/>
        <v>▲</v>
      </c>
      <c r="N39" s="36">
        <v>-1.3</v>
      </c>
      <c r="O39" s="35" t="str">
        <f t="shared" si="4"/>
        <v>▲</v>
      </c>
      <c r="P39" s="36">
        <v>-2.7</v>
      </c>
      <c r="Q39" s="35" t="str">
        <f t="shared" si="5"/>
        <v>　</v>
      </c>
      <c r="R39" s="36">
        <v>3.2</v>
      </c>
      <c r="S39" s="35" t="str">
        <f>IF(T39&lt;0,"▲","　")</f>
        <v>▲</v>
      </c>
      <c r="T39" s="36">
        <v>-0.2</v>
      </c>
      <c r="U39" s="35" t="str">
        <f>IF(V39&lt;0,"▲","　")</f>
        <v>▲</v>
      </c>
      <c r="V39" s="36">
        <v>-3.9</v>
      </c>
      <c r="W39" s="35" t="str">
        <f t="shared" si="6"/>
        <v>▲</v>
      </c>
      <c r="X39" s="36">
        <v>-1</v>
      </c>
      <c r="Y39" s="35" t="str">
        <f>IF(Z39&lt;0,"▲","　")</f>
        <v>　</v>
      </c>
      <c r="Z39" s="36">
        <v>13.3</v>
      </c>
      <c r="AA39" s="35" t="str">
        <f t="shared" si="7"/>
        <v>▲</v>
      </c>
      <c r="AB39" s="36">
        <v>-10</v>
      </c>
      <c r="AC39" s="35" t="str">
        <f t="shared" si="8"/>
        <v>　</v>
      </c>
      <c r="AD39" s="36">
        <v>1.8</v>
      </c>
      <c r="AE39" s="35" t="str">
        <f t="shared" si="9"/>
        <v>▲</v>
      </c>
      <c r="AF39" s="36">
        <v>-2.9</v>
      </c>
      <c r="AG39" s="35" t="str">
        <f t="shared" si="10"/>
        <v>　</v>
      </c>
      <c r="AH39" s="36">
        <v>7</v>
      </c>
    </row>
    <row r="40" spans="1:34" ht="24.75" customHeight="1">
      <c r="A40" s="42" t="s">
        <v>7</v>
      </c>
      <c r="B40" s="43" t="s">
        <v>11</v>
      </c>
      <c r="C40" s="35" t="str">
        <f>IF(D40&lt;0,"▲","　")</f>
        <v>　</v>
      </c>
      <c r="D40" s="36">
        <v>0.1</v>
      </c>
      <c r="E40" s="35" t="str">
        <f t="shared" si="12"/>
        <v>　</v>
      </c>
      <c r="F40" s="55">
        <v>1.6</v>
      </c>
      <c r="G40" s="35" t="str">
        <f t="shared" si="0"/>
        <v>▲</v>
      </c>
      <c r="H40" s="36">
        <v>-1.3</v>
      </c>
      <c r="I40" s="28"/>
      <c r="J40" s="28" t="s">
        <v>44</v>
      </c>
      <c r="K40" s="35" t="str">
        <f t="shared" si="2"/>
        <v>▲</v>
      </c>
      <c r="L40" s="36">
        <v>-1.2</v>
      </c>
      <c r="M40" s="35" t="str">
        <f t="shared" si="3"/>
        <v>▲</v>
      </c>
      <c r="N40" s="36">
        <v>-1.5</v>
      </c>
      <c r="O40" s="35" t="str">
        <f t="shared" si="4"/>
        <v>▲</v>
      </c>
      <c r="P40" s="36">
        <v>-3.6</v>
      </c>
      <c r="Q40" s="35" t="str">
        <f t="shared" si="5"/>
        <v>　</v>
      </c>
      <c r="R40" s="36">
        <v>3</v>
      </c>
      <c r="S40" s="35" t="str">
        <f>IF(T40&lt;0,"▲","　")</f>
        <v>▲</v>
      </c>
      <c r="T40" s="36">
        <v>-2.8</v>
      </c>
      <c r="U40" s="35" t="str">
        <f>IF(V40&lt;0,"▲","　")</f>
        <v>▲</v>
      </c>
      <c r="V40" s="36">
        <v>-4.1</v>
      </c>
      <c r="W40" s="35" t="str">
        <f t="shared" si="6"/>
        <v>▲</v>
      </c>
      <c r="X40" s="36">
        <v>-1.6</v>
      </c>
      <c r="Y40" s="35" t="str">
        <f>IF(Z40&lt;0,"▲","　")</f>
        <v>　</v>
      </c>
      <c r="Z40" s="36">
        <v>11.9</v>
      </c>
      <c r="AA40" s="35" t="str">
        <f t="shared" si="7"/>
        <v>　</v>
      </c>
      <c r="AB40" s="36">
        <v>3.4</v>
      </c>
      <c r="AC40" s="35" t="str">
        <f t="shared" si="8"/>
        <v>　</v>
      </c>
      <c r="AD40" s="36">
        <v>2</v>
      </c>
      <c r="AE40" s="35" t="str">
        <f t="shared" si="9"/>
        <v>▲</v>
      </c>
      <c r="AF40" s="36">
        <v>-0.1</v>
      </c>
      <c r="AG40" s="35" t="str">
        <f t="shared" si="10"/>
        <v>　</v>
      </c>
      <c r="AH40" s="36">
        <v>3.8</v>
      </c>
    </row>
    <row r="41" spans="1:34" ht="24.75" customHeight="1">
      <c r="A41" s="42" t="s">
        <v>7</v>
      </c>
      <c r="B41" s="43" t="s">
        <v>12</v>
      </c>
      <c r="C41" s="35" t="str">
        <f t="shared" si="11"/>
        <v>▲</v>
      </c>
      <c r="D41" s="36">
        <v>-0.1</v>
      </c>
      <c r="E41" s="35" t="str">
        <f t="shared" si="12"/>
        <v>　</v>
      </c>
      <c r="F41" s="55">
        <v>3.2</v>
      </c>
      <c r="G41" s="28" t="str">
        <f t="shared" si="0"/>
        <v>▲</v>
      </c>
      <c r="H41" s="36">
        <v>-0.9</v>
      </c>
      <c r="I41" s="28" t="str">
        <f t="shared" si="1"/>
        <v>　</v>
      </c>
      <c r="J41" s="41" t="s">
        <v>44</v>
      </c>
      <c r="K41" s="28" t="str">
        <f t="shared" si="2"/>
        <v>▲</v>
      </c>
      <c r="L41" s="36">
        <v>-2</v>
      </c>
      <c r="M41" s="28" t="str">
        <f t="shared" si="3"/>
        <v>▲</v>
      </c>
      <c r="N41" s="36">
        <v>-0.6</v>
      </c>
      <c r="O41" s="28" t="str">
        <f t="shared" si="4"/>
        <v>▲</v>
      </c>
      <c r="P41" s="36">
        <v>-2.4</v>
      </c>
      <c r="Q41" s="34" t="str">
        <f t="shared" si="5"/>
        <v>　</v>
      </c>
      <c r="R41" s="36">
        <v>0.6</v>
      </c>
      <c r="S41" s="34" t="str">
        <f aca="true" t="shared" si="13" ref="S41:S48">IF(T41&lt;0,"▲","　")</f>
        <v>▲</v>
      </c>
      <c r="T41" s="36">
        <v>-2.3</v>
      </c>
      <c r="U41" s="34" t="str">
        <f aca="true" t="shared" si="14" ref="U41:U48">IF(V41&lt;0,"▲","　")</f>
        <v>▲</v>
      </c>
      <c r="V41" s="36">
        <v>-2.6</v>
      </c>
      <c r="W41" s="34" t="str">
        <f t="shared" si="6"/>
        <v>▲</v>
      </c>
      <c r="X41" s="36">
        <v>-1.5</v>
      </c>
      <c r="Y41" s="34" t="str">
        <f aca="true" t="shared" si="15" ref="Y41:Y48">IF(Z41&lt;0,"▲","　")</f>
        <v>　</v>
      </c>
      <c r="Z41" s="36">
        <v>8</v>
      </c>
      <c r="AA41" s="34" t="str">
        <f t="shared" si="7"/>
        <v>　</v>
      </c>
      <c r="AB41" s="36">
        <v>2.7</v>
      </c>
      <c r="AC41" s="34" t="str">
        <f t="shared" si="8"/>
        <v>　</v>
      </c>
      <c r="AD41" s="36">
        <v>0.5</v>
      </c>
      <c r="AE41" s="34" t="str">
        <f t="shared" si="9"/>
        <v>　</v>
      </c>
      <c r="AF41" s="36">
        <v>0.4</v>
      </c>
      <c r="AG41" s="35" t="str">
        <f t="shared" si="10"/>
        <v>　</v>
      </c>
      <c r="AH41" s="36">
        <v>0.7</v>
      </c>
    </row>
    <row r="42" spans="1:34" ht="24.75" customHeight="1">
      <c r="A42" s="42" t="s">
        <v>7</v>
      </c>
      <c r="B42" s="43" t="s">
        <v>13</v>
      </c>
      <c r="C42" s="35" t="str">
        <f t="shared" si="11"/>
        <v>▲</v>
      </c>
      <c r="D42" s="36">
        <v>-0.3</v>
      </c>
      <c r="E42" s="35" t="str">
        <f t="shared" si="12"/>
        <v>　</v>
      </c>
      <c r="F42" s="55">
        <v>4.3</v>
      </c>
      <c r="G42" s="28" t="str">
        <f t="shared" si="0"/>
        <v>▲</v>
      </c>
      <c r="H42" s="36">
        <v>-1.3</v>
      </c>
      <c r="I42" s="28" t="str">
        <f t="shared" si="1"/>
        <v>　</v>
      </c>
      <c r="J42" s="41" t="s">
        <v>44</v>
      </c>
      <c r="K42" s="28" t="str">
        <f t="shared" si="2"/>
        <v>▲</v>
      </c>
      <c r="L42" s="36">
        <v>-2.5</v>
      </c>
      <c r="M42" s="28" t="str">
        <f t="shared" si="3"/>
        <v>▲</v>
      </c>
      <c r="N42" s="36">
        <v>-0.8</v>
      </c>
      <c r="O42" s="28" t="str">
        <f t="shared" si="4"/>
        <v>▲</v>
      </c>
      <c r="P42" s="36">
        <v>-2.7</v>
      </c>
      <c r="Q42" s="34" t="str">
        <f t="shared" si="5"/>
        <v>　</v>
      </c>
      <c r="R42" s="36">
        <v>0.1</v>
      </c>
      <c r="S42" s="34" t="str">
        <f t="shared" si="13"/>
        <v>▲</v>
      </c>
      <c r="T42" s="36">
        <v>-2.1</v>
      </c>
      <c r="U42" s="34" t="str">
        <f t="shared" si="14"/>
        <v>▲</v>
      </c>
      <c r="V42" s="36">
        <v>-4.2</v>
      </c>
      <c r="W42" s="34" t="str">
        <f t="shared" si="6"/>
        <v>▲</v>
      </c>
      <c r="X42" s="36">
        <v>-2.7</v>
      </c>
      <c r="Y42" s="34" t="str">
        <f t="shared" si="15"/>
        <v>　</v>
      </c>
      <c r="Z42" s="36">
        <v>11.7</v>
      </c>
      <c r="AA42" s="34" t="str">
        <f t="shared" si="7"/>
        <v>　</v>
      </c>
      <c r="AB42" s="36">
        <v>3.2</v>
      </c>
      <c r="AC42" s="34" t="str">
        <f t="shared" si="8"/>
        <v>　</v>
      </c>
      <c r="AD42" s="36">
        <v>1.7</v>
      </c>
      <c r="AE42" s="34" t="str">
        <f t="shared" si="9"/>
        <v>　</v>
      </c>
      <c r="AF42" s="36">
        <v>0.3</v>
      </c>
      <c r="AG42" s="35" t="str">
        <f t="shared" si="10"/>
        <v>▲</v>
      </c>
      <c r="AH42" s="36">
        <v>-2.7</v>
      </c>
    </row>
    <row r="43" spans="1:34" ht="24.75" customHeight="1">
      <c r="A43" s="42" t="s">
        <v>7</v>
      </c>
      <c r="B43" s="43" t="s">
        <v>14</v>
      </c>
      <c r="C43" s="35" t="str">
        <f t="shared" si="11"/>
        <v>　</v>
      </c>
      <c r="D43" s="36">
        <v>0.1</v>
      </c>
      <c r="E43" s="35" t="str">
        <f t="shared" si="12"/>
        <v>　</v>
      </c>
      <c r="F43" s="55">
        <v>6.8</v>
      </c>
      <c r="G43" s="28" t="str">
        <f t="shared" si="0"/>
        <v>▲</v>
      </c>
      <c r="H43" s="36">
        <v>-0.9</v>
      </c>
      <c r="I43" s="28" t="str">
        <f t="shared" si="1"/>
        <v>　</v>
      </c>
      <c r="J43" s="41" t="s">
        <v>44</v>
      </c>
      <c r="K43" s="28" t="str">
        <f t="shared" si="2"/>
        <v>▲</v>
      </c>
      <c r="L43" s="36">
        <v>-4.8</v>
      </c>
      <c r="M43" s="28" t="str">
        <f t="shared" si="3"/>
        <v>　</v>
      </c>
      <c r="N43" s="36">
        <v>0.7</v>
      </c>
      <c r="O43" s="28" t="str">
        <f t="shared" si="4"/>
        <v>▲</v>
      </c>
      <c r="P43" s="36">
        <v>-2.3</v>
      </c>
      <c r="Q43" s="34" t="str">
        <f t="shared" si="5"/>
        <v>▲</v>
      </c>
      <c r="R43" s="36">
        <v>-0.5</v>
      </c>
      <c r="S43" s="34" t="str">
        <f t="shared" si="13"/>
        <v>▲</v>
      </c>
      <c r="T43" s="36">
        <v>-2.3</v>
      </c>
      <c r="U43" s="34" t="str">
        <f t="shared" si="14"/>
        <v>▲</v>
      </c>
      <c r="V43" s="36">
        <v>-5.5</v>
      </c>
      <c r="W43" s="34" t="str">
        <f t="shared" si="6"/>
        <v>▲</v>
      </c>
      <c r="X43" s="36">
        <v>-1.2</v>
      </c>
      <c r="Y43" s="34" t="str">
        <f t="shared" si="15"/>
        <v>　</v>
      </c>
      <c r="Z43" s="36">
        <v>13.5</v>
      </c>
      <c r="AA43" s="34" t="str">
        <f t="shared" si="7"/>
        <v>　</v>
      </c>
      <c r="AB43" s="36">
        <v>3.1</v>
      </c>
      <c r="AC43" s="34" t="str">
        <f t="shared" si="8"/>
        <v>　</v>
      </c>
      <c r="AD43" s="36">
        <v>1.4</v>
      </c>
      <c r="AE43" s="34" t="str">
        <f t="shared" si="9"/>
        <v>▲</v>
      </c>
      <c r="AF43" s="36">
        <v>-0.1</v>
      </c>
      <c r="AG43" s="35" t="str">
        <f t="shared" si="10"/>
        <v>▲</v>
      </c>
      <c r="AH43" s="36">
        <v>-3.9</v>
      </c>
    </row>
    <row r="44" spans="1:34" ht="24.75" customHeight="1">
      <c r="A44" s="42" t="s">
        <v>7</v>
      </c>
      <c r="B44" s="43" t="s">
        <v>15</v>
      </c>
      <c r="C44" s="35" t="str">
        <f t="shared" si="11"/>
        <v>▲</v>
      </c>
      <c r="D44" s="36">
        <v>-0.4</v>
      </c>
      <c r="E44" s="35" t="str">
        <f t="shared" si="12"/>
        <v>　</v>
      </c>
      <c r="F44" s="55">
        <v>6.1</v>
      </c>
      <c r="G44" s="28" t="str">
        <f t="shared" si="0"/>
        <v>▲</v>
      </c>
      <c r="H44" s="36">
        <v>-1</v>
      </c>
      <c r="I44" s="28" t="str">
        <f t="shared" si="1"/>
        <v>　</v>
      </c>
      <c r="J44" s="41" t="s">
        <v>44</v>
      </c>
      <c r="K44" s="28" t="str">
        <f t="shared" si="2"/>
        <v>▲</v>
      </c>
      <c r="L44" s="36">
        <v>-4.4</v>
      </c>
      <c r="M44" s="28" t="str">
        <f t="shared" si="3"/>
        <v>▲</v>
      </c>
      <c r="N44" s="36">
        <v>-0.4</v>
      </c>
      <c r="O44" s="28" t="str">
        <f t="shared" si="4"/>
        <v>▲</v>
      </c>
      <c r="P44" s="36">
        <v>-3.4</v>
      </c>
      <c r="Q44" s="34" t="str">
        <f t="shared" si="5"/>
        <v>▲</v>
      </c>
      <c r="R44" s="36">
        <v>-1.1</v>
      </c>
      <c r="S44" s="34" t="str">
        <f t="shared" si="13"/>
        <v>▲</v>
      </c>
      <c r="T44" s="36">
        <v>-2</v>
      </c>
      <c r="U44" s="34" t="str">
        <f t="shared" si="14"/>
        <v>▲</v>
      </c>
      <c r="V44" s="36">
        <v>-7.5</v>
      </c>
      <c r="W44" s="34" t="str">
        <f t="shared" si="6"/>
        <v>▲</v>
      </c>
      <c r="X44" s="36">
        <v>-2.2</v>
      </c>
      <c r="Y44" s="34" t="str">
        <f t="shared" si="15"/>
        <v>　</v>
      </c>
      <c r="Z44" s="36">
        <v>15.9</v>
      </c>
      <c r="AA44" s="34" t="str">
        <f t="shared" si="7"/>
        <v>　</v>
      </c>
      <c r="AB44" s="36">
        <v>3.2</v>
      </c>
      <c r="AC44" s="34" t="str">
        <f t="shared" si="8"/>
        <v>　</v>
      </c>
      <c r="AD44" s="36">
        <v>1.2</v>
      </c>
      <c r="AE44" s="34" t="str">
        <f t="shared" si="9"/>
        <v>　</v>
      </c>
      <c r="AF44" s="36">
        <v>0.2</v>
      </c>
      <c r="AG44" s="35" t="str">
        <f t="shared" si="10"/>
        <v>▲</v>
      </c>
      <c r="AH44" s="36">
        <v>-4.7</v>
      </c>
    </row>
    <row r="45" spans="1:34" ht="24.75" customHeight="1">
      <c r="A45" s="42" t="s">
        <v>7</v>
      </c>
      <c r="B45" s="43" t="s">
        <v>16</v>
      </c>
      <c r="C45" s="35" t="str">
        <f t="shared" si="11"/>
        <v>▲</v>
      </c>
      <c r="D45" s="36">
        <v>-0.4</v>
      </c>
      <c r="E45" s="35" t="str">
        <f t="shared" si="12"/>
        <v>　</v>
      </c>
      <c r="F45" s="55">
        <v>6.1</v>
      </c>
      <c r="G45" s="28" t="str">
        <f t="shared" si="0"/>
        <v>▲</v>
      </c>
      <c r="H45" s="36">
        <v>-0.9</v>
      </c>
      <c r="I45" s="28" t="str">
        <f t="shared" si="1"/>
        <v>　</v>
      </c>
      <c r="J45" s="41" t="s">
        <v>44</v>
      </c>
      <c r="K45" s="28" t="str">
        <f t="shared" si="2"/>
        <v>▲</v>
      </c>
      <c r="L45" s="36">
        <v>-5.2</v>
      </c>
      <c r="M45" s="28" t="str">
        <f t="shared" si="3"/>
        <v>▲</v>
      </c>
      <c r="N45" s="36">
        <v>-0.9</v>
      </c>
      <c r="O45" s="28" t="str">
        <f t="shared" si="4"/>
        <v>▲</v>
      </c>
      <c r="P45" s="36">
        <v>-2.8</v>
      </c>
      <c r="Q45" s="34" t="str">
        <f t="shared" si="5"/>
        <v>▲</v>
      </c>
      <c r="R45" s="36">
        <v>-1.4</v>
      </c>
      <c r="S45" s="34" t="str">
        <f t="shared" si="13"/>
        <v>▲</v>
      </c>
      <c r="T45" s="36">
        <v>-2</v>
      </c>
      <c r="U45" s="34" t="str">
        <f t="shared" si="14"/>
        <v>▲</v>
      </c>
      <c r="V45" s="36">
        <v>-7</v>
      </c>
      <c r="W45" s="34" t="str">
        <f t="shared" si="6"/>
        <v>▲</v>
      </c>
      <c r="X45" s="36">
        <v>-2.6</v>
      </c>
      <c r="Y45" s="34" t="str">
        <f t="shared" si="15"/>
        <v>　</v>
      </c>
      <c r="Z45" s="36">
        <v>16.3</v>
      </c>
      <c r="AA45" s="34" t="str">
        <f t="shared" si="7"/>
        <v>　</v>
      </c>
      <c r="AB45" s="36">
        <v>1.1</v>
      </c>
      <c r="AC45" s="34" t="str">
        <f t="shared" si="8"/>
        <v>　</v>
      </c>
      <c r="AD45" s="36">
        <v>2</v>
      </c>
      <c r="AE45" s="34" t="str">
        <f t="shared" si="9"/>
        <v>▲</v>
      </c>
      <c r="AF45" s="36">
        <v>-1</v>
      </c>
      <c r="AG45" s="35" t="str">
        <f t="shared" si="10"/>
        <v>▲</v>
      </c>
      <c r="AH45" s="36">
        <v>-4.7</v>
      </c>
    </row>
    <row r="46" spans="1:34" ht="24.75" customHeight="1">
      <c r="A46" s="42" t="s">
        <v>7</v>
      </c>
      <c r="B46" s="43" t="s">
        <v>17</v>
      </c>
      <c r="C46" s="35" t="str">
        <f t="shared" si="11"/>
        <v>　</v>
      </c>
      <c r="D46" s="36">
        <v>0</v>
      </c>
      <c r="E46" s="35" t="str">
        <f t="shared" si="12"/>
        <v>　</v>
      </c>
      <c r="F46" s="55">
        <v>4.9</v>
      </c>
      <c r="G46" s="28" t="str">
        <f t="shared" si="0"/>
        <v>▲</v>
      </c>
      <c r="H46" s="36">
        <v>-0.4</v>
      </c>
      <c r="I46" s="28" t="str">
        <f t="shared" si="1"/>
        <v>　</v>
      </c>
      <c r="J46" s="41" t="s">
        <v>44</v>
      </c>
      <c r="K46" s="28" t="str">
        <f t="shared" si="2"/>
        <v>▲</v>
      </c>
      <c r="L46" s="36">
        <v>-4.9</v>
      </c>
      <c r="M46" s="28" t="str">
        <f t="shared" si="3"/>
        <v>▲</v>
      </c>
      <c r="N46" s="36">
        <v>-0.6</v>
      </c>
      <c r="O46" s="28" t="str">
        <f t="shared" si="4"/>
        <v>▲</v>
      </c>
      <c r="P46" s="36">
        <v>-1.8</v>
      </c>
      <c r="Q46" s="34" t="str">
        <f t="shared" si="5"/>
        <v>　</v>
      </c>
      <c r="R46" s="36">
        <v>0.4</v>
      </c>
      <c r="S46" s="34" t="str">
        <f t="shared" si="13"/>
        <v>　</v>
      </c>
      <c r="T46" s="36">
        <v>0</v>
      </c>
      <c r="U46" s="34" t="str">
        <f t="shared" si="14"/>
        <v>▲</v>
      </c>
      <c r="V46" s="36">
        <v>-4.8</v>
      </c>
      <c r="W46" s="34" t="str">
        <f t="shared" si="6"/>
        <v>▲</v>
      </c>
      <c r="X46" s="36">
        <v>-2.7</v>
      </c>
      <c r="Y46" s="34" t="str">
        <f t="shared" si="15"/>
        <v>　</v>
      </c>
      <c r="Z46" s="36">
        <v>13.4</v>
      </c>
      <c r="AA46" s="34" t="str">
        <f t="shared" si="7"/>
        <v>　</v>
      </c>
      <c r="AB46" s="36">
        <v>4</v>
      </c>
      <c r="AC46" s="34" t="str">
        <f t="shared" si="8"/>
        <v>　</v>
      </c>
      <c r="AD46" s="36">
        <v>1.5</v>
      </c>
      <c r="AE46" s="34" t="str">
        <f t="shared" si="9"/>
        <v>▲</v>
      </c>
      <c r="AF46" s="36">
        <v>-1.2</v>
      </c>
      <c r="AG46" s="35" t="str">
        <f t="shared" si="10"/>
        <v>▲</v>
      </c>
      <c r="AH46" s="36">
        <v>-4.6</v>
      </c>
    </row>
    <row r="47" spans="1:34" ht="24.75" customHeight="1">
      <c r="A47" s="42" t="s">
        <v>7</v>
      </c>
      <c r="B47" s="43" t="s">
        <v>18</v>
      </c>
      <c r="C47" s="35" t="str">
        <f t="shared" si="11"/>
        <v>▲</v>
      </c>
      <c r="D47" s="36">
        <v>-0.2</v>
      </c>
      <c r="E47" s="35" t="str">
        <f t="shared" si="12"/>
        <v>　</v>
      </c>
      <c r="F47" s="55">
        <v>5.4</v>
      </c>
      <c r="G47" s="28" t="str">
        <f t="shared" si="0"/>
        <v>▲</v>
      </c>
      <c r="H47" s="36">
        <v>-0.5</v>
      </c>
      <c r="I47" s="28" t="str">
        <f t="shared" si="1"/>
        <v>　</v>
      </c>
      <c r="J47" s="41" t="s">
        <v>44</v>
      </c>
      <c r="K47" s="28" t="str">
        <f t="shared" si="2"/>
        <v>▲</v>
      </c>
      <c r="L47" s="36">
        <v>-5.4</v>
      </c>
      <c r="M47" s="28" t="str">
        <f t="shared" si="3"/>
        <v>　</v>
      </c>
      <c r="N47" s="36">
        <v>0.3</v>
      </c>
      <c r="O47" s="28" t="str">
        <f t="shared" si="4"/>
        <v>▲</v>
      </c>
      <c r="P47" s="36">
        <v>-3.2</v>
      </c>
      <c r="Q47" s="34" t="str">
        <f t="shared" si="5"/>
        <v>▲</v>
      </c>
      <c r="R47" s="36">
        <v>-0.3</v>
      </c>
      <c r="S47" s="34" t="str">
        <f t="shared" si="13"/>
        <v>▲</v>
      </c>
      <c r="T47" s="36">
        <v>-1.2</v>
      </c>
      <c r="U47" s="34" t="str">
        <f t="shared" si="14"/>
        <v>▲</v>
      </c>
      <c r="V47" s="36">
        <v>-5.7</v>
      </c>
      <c r="W47" s="34" t="str">
        <f t="shared" si="6"/>
        <v>▲</v>
      </c>
      <c r="X47" s="36">
        <v>-0.9</v>
      </c>
      <c r="Y47" s="34" t="str">
        <f t="shared" si="15"/>
        <v>　</v>
      </c>
      <c r="Z47" s="36">
        <v>7.3</v>
      </c>
      <c r="AA47" s="34" t="str">
        <f t="shared" si="7"/>
        <v>　</v>
      </c>
      <c r="AB47" s="36">
        <v>4.9</v>
      </c>
      <c r="AC47" s="34" t="str">
        <f t="shared" si="8"/>
        <v>　</v>
      </c>
      <c r="AD47" s="36">
        <v>1.8</v>
      </c>
      <c r="AE47" s="34" t="str">
        <f t="shared" si="9"/>
        <v>▲</v>
      </c>
      <c r="AF47" s="36">
        <v>-2.3</v>
      </c>
      <c r="AG47" s="35" t="str">
        <f t="shared" si="10"/>
        <v>▲</v>
      </c>
      <c r="AH47" s="36">
        <v>-5.3</v>
      </c>
    </row>
    <row r="48" spans="1:34" ht="24.75" customHeight="1">
      <c r="A48" s="42" t="s">
        <v>7</v>
      </c>
      <c r="B48" s="43" t="s">
        <v>19</v>
      </c>
      <c r="C48" s="35" t="str">
        <f t="shared" si="11"/>
        <v>▲</v>
      </c>
      <c r="D48" s="36">
        <v>-0.8</v>
      </c>
      <c r="E48" s="35" t="str">
        <f t="shared" si="12"/>
        <v>　</v>
      </c>
      <c r="F48" s="55">
        <v>3.8</v>
      </c>
      <c r="G48" s="28" t="str">
        <f t="shared" si="0"/>
        <v>▲</v>
      </c>
      <c r="H48" s="36">
        <v>-0.5</v>
      </c>
      <c r="I48" s="28" t="str">
        <f t="shared" si="1"/>
        <v>　</v>
      </c>
      <c r="J48" s="41" t="s">
        <v>44</v>
      </c>
      <c r="K48" s="28" t="str">
        <f t="shared" si="2"/>
        <v>▲</v>
      </c>
      <c r="L48" s="36">
        <v>-5.4</v>
      </c>
      <c r="M48" s="28" t="str">
        <f t="shared" si="3"/>
        <v>▲</v>
      </c>
      <c r="N48" s="36">
        <v>-8.6</v>
      </c>
      <c r="O48" s="28" t="str">
        <f t="shared" si="4"/>
        <v>▲</v>
      </c>
      <c r="P48" s="36">
        <v>-2.2</v>
      </c>
      <c r="Q48" s="34" t="str">
        <f t="shared" si="5"/>
        <v>▲</v>
      </c>
      <c r="R48" s="36">
        <v>-2.1</v>
      </c>
      <c r="S48" s="34" t="str">
        <f t="shared" si="13"/>
        <v>▲</v>
      </c>
      <c r="T48" s="36">
        <v>-3</v>
      </c>
      <c r="U48" s="34" t="str">
        <f t="shared" si="14"/>
        <v>▲</v>
      </c>
      <c r="V48" s="36">
        <v>-5.3</v>
      </c>
      <c r="W48" s="34" t="str">
        <f t="shared" si="6"/>
        <v>▲</v>
      </c>
      <c r="X48" s="36">
        <v>-3</v>
      </c>
      <c r="Y48" s="34" t="str">
        <f t="shared" si="15"/>
        <v>　</v>
      </c>
      <c r="Z48" s="36">
        <v>4.1</v>
      </c>
      <c r="AA48" s="34" t="str">
        <f t="shared" si="7"/>
        <v>　</v>
      </c>
      <c r="AB48" s="36">
        <v>5.8</v>
      </c>
      <c r="AC48" s="34" t="str">
        <f t="shared" si="8"/>
        <v>　</v>
      </c>
      <c r="AD48" s="36">
        <v>2.5</v>
      </c>
      <c r="AE48" s="34" t="str">
        <f t="shared" si="9"/>
        <v>▲</v>
      </c>
      <c r="AF48" s="36">
        <v>-3</v>
      </c>
      <c r="AG48" s="35" t="str">
        <f t="shared" si="10"/>
        <v>▲</v>
      </c>
      <c r="AH48" s="36">
        <v>-3.9</v>
      </c>
    </row>
    <row r="49" spans="3:34" s="2" customFormat="1" ht="24.75" customHeight="1">
      <c r="C49" s="3"/>
      <c r="E49" s="3"/>
      <c r="F49" s="57"/>
      <c r="G49" s="3"/>
      <c r="I49" s="3"/>
      <c r="K49" s="3"/>
      <c r="M49" s="3"/>
      <c r="O49" s="3"/>
      <c r="Q49" s="3"/>
      <c r="W49" s="3"/>
      <c r="AH49" s="2" t="s">
        <v>69</v>
      </c>
    </row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</sheetData>
  <sheetProtection/>
  <mergeCells count="47">
    <mergeCell ref="A4:B4"/>
    <mergeCell ref="C4:D4"/>
    <mergeCell ref="I4:J4"/>
    <mergeCell ref="K4:L4"/>
    <mergeCell ref="AA4:AB4"/>
    <mergeCell ref="AC4:AD4"/>
    <mergeCell ref="AE4:AF4"/>
    <mergeCell ref="AG4:AH4"/>
    <mergeCell ref="M4:N4"/>
    <mergeCell ref="O4:P4"/>
    <mergeCell ref="Q4:R4"/>
    <mergeCell ref="W4:X4"/>
    <mergeCell ref="S4:T4"/>
    <mergeCell ref="U4:V4"/>
    <mergeCell ref="Y4:Z4"/>
    <mergeCell ref="I5:J5"/>
    <mergeCell ref="K5:L5"/>
    <mergeCell ref="M5:N5"/>
    <mergeCell ref="O5:P5"/>
    <mergeCell ref="A5:B5"/>
    <mergeCell ref="C5:D5"/>
    <mergeCell ref="E5:F5"/>
    <mergeCell ref="G5:H5"/>
    <mergeCell ref="Q6:R6"/>
    <mergeCell ref="W6:X6"/>
    <mergeCell ref="Q5:R5"/>
    <mergeCell ref="W5:X5"/>
    <mergeCell ref="AA5:AB5"/>
    <mergeCell ref="AC5:AD5"/>
    <mergeCell ref="AA6:AB6"/>
    <mergeCell ref="AC6:AD6"/>
    <mergeCell ref="U5:V5"/>
    <mergeCell ref="Y5:Z5"/>
    <mergeCell ref="A6:B6"/>
    <mergeCell ref="C6:D6"/>
    <mergeCell ref="I6:J6"/>
    <mergeCell ref="K6:L6"/>
    <mergeCell ref="M6:N6"/>
    <mergeCell ref="O6:P6"/>
    <mergeCell ref="S6:T6"/>
    <mergeCell ref="U6:V6"/>
    <mergeCell ref="Y6:Z6"/>
    <mergeCell ref="AE6:AF6"/>
    <mergeCell ref="AG6:AH6"/>
    <mergeCell ref="AE5:AF5"/>
    <mergeCell ref="AG5:AH5"/>
    <mergeCell ref="S5:T5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38" r:id="rId1"/>
  <headerFooter alignWithMargins="0">
    <oddFooter>&amp;C１２９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H12岩手県</dc:creator>
  <cp:keywords/>
  <dc:description/>
  <cp:lastModifiedBy>SS09010066  調査統計課　児玉浩5316</cp:lastModifiedBy>
  <cp:lastPrinted>2015-07-28T06:33:25Z</cp:lastPrinted>
  <dcterms:created xsi:type="dcterms:W3CDTF">2004-08-25T00:09:28Z</dcterms:created>
  <dcterms:modified xsi:type="dcterms:W3CDTF">2015-10-02T00:18:51Z</dcterms:modified>
  <cp:category/>
  <cp:version/>
  <cp:contentType/>
  <cp:contentStatus/>
</cp:coreProperties>
</file>