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80" windowHeight="4730" activeTab="0"/>
  </bookViews>
  <sheets>
    <sheet name="03-12" sheetId="1" r:id="rId1"/>
  </sheets>
  <definedNames>
    <definedName name="_xlnm.Print_Area" localSheetId="0">'03-12'!$A$1:$I$33</definedName>
  </definedNames>
  <calcPr fullCalcOnLoad="1"/>
</workbook>
</file>

<file path=xl/sharedStrings.xml><?xml version="1.0" encoding="utf-8"?>
<sst xmlns="http://schemas.openxmlformats.org/spreadsheetml/2006/main" count="42" uniqueCount="41">
  <si>
    <t>年次</t>
  </si>
  <si>
    <t>14年</t>
  </si>
  <si>
    <t>10年</t>
  </si>
  <si>
    <t>15年</t>
  </si>
  <si>
    <t>20年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</si>
  <si>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</si>
  <si>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</si>
  <si>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</si>
  <si>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</si>
  <si>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</si>
  <si>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</si>
  <si>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</si>
  <si>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</si>
  <si>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７年</t>
  </si>
  <si>
    <t>平成 ２年</t>
  </si>
  <si>
    <t>昭和 ５年</t>
  </si>
  <si>
    <t>大正 ９年</t>
  </si>
  <si>
    <t>世帯数</t>
  </si>
  <si>
    <t>人口</t>
  </si>
  <si>
    <t>総数</t>
  </si>
  <si>
    <t>男</t>
  </si>
  <si>
    <t>女</t>
  </si>
  <si>
    <t>女100に対する男</t>
  </si>
  <si>
    <t>人口指数</t>
  </si>
  <si>
    <t>各年10月1日現在</t>
  </si>
  <si>
    <t>対前年
増減率</t>
  </si>
  <si>
    <t>（大正9年
＝100）</t>
  </si>
  <si>
    <t>対前年
増減数</t>
  </si>
  <si>
    <t>12年</t>
  </si>
  <si>
    <t>17年</t>
  </si>
  <si>
    <t>資料：県調査統計課「岩手県人口移動報告年報」</t>
  </si>
  <si>
    <t>23年</t>
  </si>
  <si>
    <t>22年</t>
  </si>
  <si>
    <t>24年</t>
  </si>
  <si>
    <t>３－12　人口累年比較</t>
  </si>
  <si>
    <t>（単位：世帯･人・％）</t>
  </si>
  <si>
    <t>26年</t>
  </si>
  <si>
    <t>27年</t>
  </si>
  <si>
    <t>28年</t>
  </si>
  <si>
    <t>29年</t>
  </si>
  <si>
    <t>平成30年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</si>
</sst>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;&quot;△ &quot;0"/>
    <numFmt numFmtId="178" formatCode="#\ ##0;&quot;△&quot;#\ ##0"/>
    <numFmt numFmtId="179" formatCode="#.0\ ##0;&quot;△&quot;#.0\ ##0"/>
    <numFmt numFmtId="180" formatCode="#.00\ ##0;&quot;△&quot;#.00\ ##0"/>
    <numFmt numFmtId="181" formatCode="#.000\ ##0;&quot;△&quot;#.000\ ##0"/>
    <numFmt numFmtId="182" formatCode="#.0000\ ##0;&quot;△&quot;#.0000\ ##0"/>
    <numFmt numFmtId="183" formatCode="#.00000\ ##0;&quot;△&quot;#.00000\ ##0"/>
    <numFmt numFmtId="184" formatCode="#.000000\ ##0;&quot;△&quot;#.000000\ ##0"/>
    <numFmt numFmtId="185" formatCode="#.\ ##0;&quot;△&quot;#.\ ##0"/>
    <numFmt numFmtId="186" formatCode=".\ ##0;&quot;△&quot;.\ ##00;"/>
    <numFmt numFmtId="187" formatCode=".\ ##0;&quot;△&quot;.\ ##0;"/>
    <numFmt numFmtId="188" formatCode=".\ ##0;&quot;△&quot;.\ ##;"/>
    <numFmt numFmtId="189" formatCode=".\ ##0;&quot;△&quot;.\ #;"/>
    <numFmt numFmtId="190" formatCode="&quot;△&quot;\ #,##0;&quot;▲&quot;\ #,##0"/>
    <numFmt numFmtId="191" formatCode="#\ ##0.0;&quot;△&quot;#\ ##0.0"/>
    <numFmt numFmtId="192" formatCode="#\ ##0.0"/>
    <numFmt numFmtId="193" formatCode="#\ ###\ ##0"/>
    <numFmt numFmtId="194" formatCode=".\ ##0;&quot;△&quot;.\ ###;"/>
    <numFmt numFmtId="195" formatCode="##0.0"/>
    <numFmt numFmtId="196" formatCode="0.0_);[Red]\(0.0\)"/>
    <numFmt numFmtId="197" formatCode="#,##0.0"/>
    <numFmt numFmtId="198" formatCode="#,##0;&quot;△&quot;##0"/>
    <numFmt numFmtId="199" formatCode="#,##0.0;"/>
    <numFmt numFmtId="200" formatCode="#,##0.0;&quot;△&quot;#\ ##0.0"/>
    <numFmt numFmtId="201" formatCode="0.0_ "/>
    <numFmt numFmtId="202" formatCode="#\ ##0;\-#\ ##0"/>
    <numFmt numFmtId="203" formatCode="#\ ##0.0;\-#\ ##0.0"/>
    <numFmt numFmtId="204" formatCode="#,##0.0_ "/>
    <numFmt numFmtId="205" formatCode="#,##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202" fontId="4" fillId="0" borderId="0" xfId="0" applyNumberFormat="1" applyFont="1" applyAlignment="1">
      <alignment/>
    </xf>
    <xf numFmtId="203" fontId="4" fillId="0" borderId="0" xfId="0" applyNumberFormat="1" applyFont="1" applyAlignment="1">
      <alignment/>
    </xf>
    <xf numFmtId="0" fontId="7" fillId="0" borderId="0" xfId="0" applyFont="1" applyAlignment="1">
      <alignment/>
    </xf>
    <xf numFmtId="202" fontId="4" fillId="0" borderId="0" xfId="0" applyNumberFormat="1" applyFont="1" applyBorder="1" applyAlignment="1">
      <alignment/>
    </xf>
    <xf numFmtId="203" fontId="4" fillId="0" borderId="0" xfId="42" applyNumberFormat="1" applyFont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02" fontId="4" fillId="0" borderId="0" xfId="0" applyNumberFormat="1" applyFont="1" applyBorder="1" applyAlignment="1">
      <alignment/>
    </xf>
    <xf numFmtId="203" fontId="4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201" fontId="4" fillId="0" borderId="0" xfId="0" applyNumberFormat="1" applyFont="1" applyAlignment="1">
      <alignment/>
    </xf>
    <xf numFmtId="201" fontId="7" fillId="0" borderId="0" xfId="0" applyNumberFormat="1" applyFont="1" applyAlignment="1">
      <alignment/>
    </xf>
    <xf numFmtId="201" fontId="7" fillId="0" borderId="0" xfId="0" applyNumberFormat="1" applyFont="1" applyAlignment="1">
      <alignment/>
    </xf>
    <xf numFmtId="192" fontId="4" fillId="0" borderId="0" xfId="0" applyNumberFormat="1" applyFont="1" applyFill="1" applyAlignment="1">
      <alignment/>
    </xf>
    <xf numFmtId="192" fontId="4" fillId="0" borderId="0" xfId="0" applyNumberFormat="1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178" fontId="4" fillId="0" borderId="12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93" fontId="4" fillId="0" borderId="15" xfId="0" applyNumberFormat="1" applyFont="1" applyBorder="1" applyAlignment="1">
      <alignment/>
    </xf>
    <xf numFmtId="178" fontId="4" fillId="0" borderId="16" xfId="0" applyNumberFormat="1" applyFont="1" applyBorder="1" applyAlignment="1">
      <alignment/>
    </xf>
    <xf numFmtId="193" fontId="4" fillId="0" borderId="12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7" fillId="0" borderId="17" xfId="0" applyFont="1" applyBorder="1" applyAlignment="1">
      <alignment horizontal="right"/>
    </xf>
    <xf numFmtId="178" fontId="4" fillId="0" borderId="10" xfId="0" applyNumberFormat="1" applyFont="1" applyBorder="1" applyAlignment="1">
      <alignment/>
    </xf>
    <xf numFmtId="193" fontId="4" fillId="0" borderId="10" xfId="0" applyNumberFormat="1" applyFont="1" applyBorder="1" applyAlignment="1">
      <alignment/>
    </xf>
    <xf numFmtId="202" fontId="4" fillId="0" borderId="10" xfId="0" applyNumberFormat="1" applyFont="1" applyBorder="1" applyAlignment="1">
      <alignment/>
    </xf>
    <xf numFmtId="203" fontId="4" fillId="0" borderId="10" xfId="42" applyNumberFormat="1" applyFont="1" applyBorder="1" applyAlignment="1">
      <alignment/>
    </xf>
    <xf numFmtId="192" fontId="4" fillId="0" borderId="10" xfId="0" applyNumberFormat="1" applyFont="1" applyFill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25390625" style="2" customWidth="1"/>
    <col min="2" max="2" width="13.50390625" style="2" customWidth="1"/>
    <col min="3" max="3" width="13.875" style="2" customWidth="1"/>
    <col min="4" max="5" width="11.25390625" style="2" customWidth="1"/>
    <col min="6" max="6" width="8.00390625" style="2" customWidth="1"/>
    <col min="7" max="7" width="6.50390625" style="2" customWidth="1"/>
    <col min="8" max="8" width="8.00390625" style="2" customWidth="1"/>
    <col min="9" max="9" width="8.375" style="2" customWidth="1"/>
    <col min="10" max="16384" width="9.00390625" style="2" customWidth="1"/>
  </cols>
  <sheetData>
    <row r="1" ht="12" customHeight="1">
      <c r="A1" s="1"/>
    </row>
    <row r="2" spans="1:9" s="36" customFormat="1" ht="33" customHeight="1">
      <c r="A2" s="50" t="s">
        <v>34</v>
      </c>
      <c r="B2" s="50"/>
      <c r="C2" s="50"/>
      <c r="D2" s="50"/>
      <c r="E2" s="50"/>
      <c r="F2" s="50"/>
      <c r="G2" s="50"/>
      <c r="H2" s="50"/>
      <c r="I2" s="50"/>
    </row>
    <row r="3" spans="1:9" ht="15.75" customHeight="1" thickBot="1">
      <c r="A3" s="3"/>
      <c r="B3" s="3"/>
      <c r="C3" s="3"/>
      <c r="D3" s="3"/>
      <c r="E3" s="5"/>
      <c r="F3" s="3"/>
      <c r="G3" s="4" t="s">
        <v>35</v>
      </c>
      <c r="H3" s="3"/>
      <c r="I3" s="4" t="s">
        <v>24</v>
      </c>
    </row>
    <row r="4" spans="1:9" s="1" customFormat="1" ht="17.25" customHeight="1">
      <c r="A4" s="48" t="s">
        <v>0</v>
      </c>
      <c r="B4" s="51" t="s">
        <v>17</v>
      </c>
      <c r="C4" s="43" t="s">
        <v>18</v>
      </c>
      <c r="D4" s="44"/>
      <c r="E4" s="44"/>
      <c r="F4" s="45" t="s">
        <v>27</v>
      </c>
      <c r="G4" s="45" t="s">
        <v>25</v>
      </c>
      <c r="H4" s="45" t="s">
        <v>22</v>
      </c>
      <c r="I4" s="14" t="s">
        <v>23</v>
      </c>
    </row>
    <row r="5" spans="1:9" s="1" customFormat="1" ht="27.75" customHeight="1">
      <c r="A5" s="49"/>
      <c r="B5" s="45"/>
      <c r="C5" s="16" t="s">
        <v>19</v>
      </c>
      <c r="D5" s="16" t="s">
        <v>20</v>
      </c>
      <c r="E5" s="16" t="s">
        <v>21</v>
      </c>
      <c r="F5" s="47"/>
      <c r="G5" s="47"/>
      <c r="H5" s="46"/>
      <c r="I5" s="15" t="s">
        <v>26</v>
      </c>
    </row>
    <row r="6" spans="1:10" s="1" customFormat="1" ht="18" customHeight="1">
      <c r="A6" s="6" t="s">
        <v>16</v>
      </c>
      <c r="B6" s="32">
        <v>132458</v>
      </c>
      <c r="C6" s="31">
        <f aca="true" t="shared" si="0" ref="C6:C23">D6+E6</f>
        <v>845540</v>
      </c>
      <c r="D6" s="34">
        <v>421069</v>
      </c>
      <c r="E6" s="34">
        <v>424471</v>
      </c>
      <c r="F6" s="7">
        <v>-33071</v>
      </c>
      <c r="G6" s="8">
        <v>-3.8</v>
      </c>
      <c r="H6" s="23">
        <v>99.2</v>
      </c>
      <c r="I6" s="23">
        <v>100</v>
      </c>
      <c r="J6" s="20"/>
    </row>
    <row r="7" spans="1:10" s="1" customFormat="1" ht="18" customHeight="1">
      <c r="A7" s="6" t="s">
        <v>1</v>
      </c>
      <c r="B7" s="28">
        <v>152928</v>
      </c>
      <c r="C7" s="29">
        <f t="shared" si="0"/>
        <v>900984</v>
      </c>
      <c r="D7" s="35">
        <v>448637</v>
      </c>
      <c r="E7" s="35">
        <v>452347</v>
      </c>
      <c r="F7" s="7">
        <v>18784</v>
      </c>
      <c r="G7" s="8">
        <v>2.1</v>
      </c>
      <c r="H7" s="23">
        <v>99.2</v>
      </c>
      <c r="I7" s="23">
        <v>106.6</v>
      </c>
      <c r="J7" s="20"/>
    </row>
    <row r="8" spans="1:10" s="1" customFormat="1" ht="18" customHeight="1">
      <c r="A8" s="6" t="s">
        <v>15</v>
      </c>
      <c r="B8" s="28">
        <v>158735</v>
      </c>
      <c r="C8" s="29">
        <f t="shared" si="0"/>
        <v>975771</v>
      </c>
      <c r="D8" s="35">
        <v>486925</v>
      </c>
      <c r="E8" s="35">
        <v>488846</v>
      </c>
      <c r="F8" s="7">
        <v>27771</v>
      </c>
      <c r="G8" s="8">
        <v>2.9</v>
      </c>
      <c r="H8" s="23">
        <v>99.6</v>
      </c>
      <c r="I8" s="23">
        <v>115.4</v>
      </c>
      <c r="J8" s="20"/>
    </row>
    <row r="9" spans="1:10" s="1" customFormat="1" ht="18" customHeight="1">
      <c r="A9" s="6" t="s">
        <v>2</v>
      </c>
      <c r="B9" s="28">
        <v>171988</v>
      </c>
      <c r="C9" s="29">
        <f t="shared" si="0"/>
        <v>1046111</v>
      </c>
      <c r="D9" s="35">
        <v>519485</v>
      </c>
      <c r="E9" s="35">
        <v>526626</v>
      </c>
      <c r="F9" s="7">
        <v>10911</v>
      </c>
      <c r="G9" s="8">
        <v>1.1</v>
      </c>
      <c r="H9" s="23">
        <v>98.6</v>
      </c>
      <c r="I9" s="23">
        <v>123.7</v>
      </c>
      <c r="J9" s="20"/>
    </row>
    <row r="10" spans="1:10" s="1" customFormat="1" ht="18" customHeight="1">
      <c r="A10" s="6" t="s">
        <v>3</v>
      </c>
      <c r="B10" s="28">
        <v>184899</v>
      </c>
      <c r="C10" s="29">
        <f t="shared" si="0"/>
        <v>1095793</v>
      </c>
      <c r="D10" s="35">
        <v>544276</v>
      </c>
      <c r="E10" s="35">
        <v>551517</v>
      </c>
      <c r="F10" s="7">
        <v>-3307</v>
      </c>
      <c r="G10" s="8">
        <v>-0.3</v>
      </c>
      <c r="H10" s="23">
        <v>98.7</v>
      </c>
      <c r="I10" s="23">
        <v>129.6</v>
      </c>
      <c r="J10" s="20"/>
    </row>
    <row r="11" spans="1:10" s="1" customFormat="1" ht="18" customHeight="1">
      <c r="A11" s="6" t="s">
        <v>4</v>
      </c>
      <c r="B11" s="28">
        <v>210548</v>
      </c>
      <c r="C11" s="29">
        <f t="shared" si="0"/>
        <v>1227789</v>
      </c>
      <c r="D11" s="35">
        <v>579741</v>
      </c>
      <c r="E11" s="35">
        <v>648048</v>
      </c>
      <c r="F11" s="7">
        <v>123853</v>
      </c>
      <c r="G11" s="8">
        <v>11.2</v>
      </c>
      <c r="H11" s="23">
        <v>89.5</v>
      </c>
      <c r="I11" s="23">
        <v>145.2</v>
      </c>
      <c r="J11" s="20"/>
    </row>
    <row r="12" spans="1:10" s="1" customFormat="1" ht="18" customHeight="1">
      <c r="A12" s="6" t="s">
        <v>5</v>
      </c>
      <c r="B12" s="28">
        <v>233333</v>
      </c>
      <c r="C12" s="29">
        <f t="shared" si="0"/>
        <v>1346728</v>
      </c>
      <c r="D12" s="35">
        <v>664000</v>
      </c>
      <c r="E12" s="35">
        <v>682728</v>
      </c>
      <c r="F12" s="7">
        <v>20823</v>
      </c>
      <c r="G12" s="8">
        <v>1.6</v>
      </c>
      <c r="H12" s="23">
        <v>97.3</v>
      </c>
      <c r="I12" s="23">
        <v>159.3</v>
      </c>
      <c r="J12" s="20"/>
    </row>
    <row r="13" spans="1:10" s="1" customFormat="1" ht="18" customHeight="1">
      <c r="A13" s="6" t="s">
        <v>6</v>
      </c>
      <c r="B13" s="28">
        <v>250280</v>
      </c>
      <c r="C13" s="29">
        <f t="shared" si="0"/>
        <v>1427097</v>
      </c>
      <c r="D13" s="35">
        <v>698563</v>
      </c>
      <c r="E13" s="35">
        <v>728534</v>
      </c>
      <c r="F13" s="7">
        <v>2020</v>
      </c>
      <c r="G13" s="8">
        <v>0.1</v>
      </c>
      <c r="H13" s="23">
        <v>95.9</v>
      </c>
      <c r="I13" s="23">
        <v>168.8</v>
      </c>
      <c r="J13" s="20"/>
    </row>
    <row r="14" spans="1:10" s="1" customFormat="1" ht="18" customHeight="1">
      <c r="A14" s="6" t="s">
        <v>7</v>
      </c>
      <c r="B14" s="28">
        <v>280978</v>
      </c>
      <c r="C14" s="29">
        <f t="shared" si="0"/>
        <v>1448517</v>
      </c>
      <c r="D14" s="35">
        <v>702697</v>
      </c>
      <c r="E14" s="35">
        <v>745820</v>
      </c>
      <c r="F14" s="7">
        <v>3142</v>
      </c>
      <c r="G14" s="8">
        <v>0.2</v>
      </c>
      <c r="H14" s="23">
        <v>94.2</v>
      </c>
      <c r="I14" s="23">
        <v>171.3</v>
      </c>
      <c r="J14" s="20"/>
    </row>
    <row r="15" spans="1:10" s="1" customFormat="1" ht="18" customHeight="1">
      <c r="A15" s="6" t="s">
        <v>8</v>
      </c>
      <c r="B15" s="28">
        <v>309851</v>
      </c>
      <c r="C15" s="29">
        <f t="shared" si="0"/>
        <v>1411118</v>
      </c>
      <c r="D15" s="35">
        <v>679497</v>
      </c>
      <c r="E15" s="35">
        <v>731621</v>
      </c>
      <c r="F15" s="7">
        <v>-28080</v>
      </c>
      <c r="G15" s="8">
        <v>-2</v>
      </c>
      <c r="H15" s="23">
        <v>92.9</v>
      </c>
      <c r="I15" s="23">
        <v>166.9</v>
      </c>
      <c r="J15" s="20"/>
    </row>
    <row r="16" spans="1:10" s="1" customFormat="1" ht="18" customHeight="1">
      <c r="A16" s="6" t="s">
        <v>9</v>
      </c>
      <c r="B16" s="28">
        <v>343823</v>
      </c>
      <c r="C16" s="29">
        <f t="shared" si="0"/>
        <v>1371383</v>
      </c>
      <c r="D16" s="35">
        <v>658458</v>
      </c>
      <c r="E16" s="35">
        <v>712925</v>
      </c>
      <c r="F16" s="7">
        <v>304</v>
      </c>
      <c r="G16" s="8">
        <v>0</v>
      </c>
      <c r="H16" s="23">
        <v>92.4</v>
      </c>
      <c r="I16" s="23">
        <v>162.2</v>
      </c>
      <c r="J16" s="20"/>
    </row>
    <row r="17" spans="1:10" s="1" customFormat="1" ht="18" customHeight="1">
      <c r="A17" s="6" t="s">
        <v>10</v>
      </c>
      <c r="B17" s="28">
        <v>371782</v>
      </c>
      <c r="C17" s="29">
        <f t="shared" si="0"/>
        <v>1385563</v>
      </c>
      <c r="D17" s="35">
        <v>668193</v>
      </c>
      <c r="E17" s="35">
        <v>717370</v>
      </c>
      <c r="F17" s="7">
        <v>22847</v>
      </c>
      <c r="G17" s="8">
        <v>1.7</v>
      </c>
      <c r="H17" s="23">
        <v>93.1</v>
      </c>
      <c r="I17" s="23">
        <v>163.9</v>
      </c>
      <c r="J17" s="20"/>
    </row>
    <row r="18" spans="1:10" s="1" customFormat="1" ht="18" customHeight="1">
      <c r="A18" s="6" t="s">
        <v>11</v>
      </c>
      <c r="B18" s="28">
        <v>397847</v>
      </c>
      <c r="C18" s="29">
        <f t="shared" si="0"/>
        <v>1421927</v>
      </c>
      <c r="D18" s="35">
        <v>688460</v>
      </c>
      <c r="E18" s="35">
        <v>733467</v>
      </c>
      <c r="F18" s="7">
        <v>10128</v>
      </c>
      <c r="G18" s="8">
        <v>0.7</v>
      </c>
      <c r="H18" s="23">
        <v>93.9</v>
      </c>
      <c r="I18" s="23">
        <v>168.2</v>
      </c>
      <c r="J18" s="20"/>
    </row>
    <row r="19" spans="1:10" s="1" customFormat="1" ht="18" customHeight="1">
      <c r="A19" s="6" t="s">
        <v>12</v>
      </c>
      <c r="B19" s="28">
        <v>412880</v>
      </c>
      <c r="C19" s="29">
        <f t="shared" si="0"/>
        <v>1433611</v>
      </c>
      <c r="D19" s="35">
        <v>691740</v>
      </c>
      <c r="E19" s="35">
        <v>741871</v>
      </c>
      <c r="F19" s="7">
        <v>6393</v>
      </c>
      <c r="G19" s="8">
        <v>0.4</v>
      </c>
      <c r="H19" s="23">
        <v>93.2</v>
      </c>
      <c r="I19" s="23">
        <v>169.5</v>
      </c>
      <c r="J19" s="20"/>
    </row>
    <row r="20" spans="1:10" s="1" customFormat="1" ht="18" customHeight="1">
      <c r="A20" s="6" t="s">
        <v>14</v>
      </c>
      <c r="B20" s="28">
        <v>427458</v>
      </c>
      <c r="C20" s="29">
        <f t="shared" si="0"/>
        <v>1416928</v>
      </c>
      <c r="D20" s="35">
        <v>680197</v>
      </c>
      <c r="E20" s="35">
        <v>736731</v>
      </c>
      <c r="F20" s="7">
        <v>1374</v>
      </c>
      <c r="G20" s="8">
        <v>0.1</v>
      </c>
      <c r="H20" s="23">
        <v>92.3</v>
      </c>
      <c r="I20" s="23">
        <v>167.6</v>
      </c>
      <c r="J20" s="20"/>
    </row>
    <row r="21" spans="1:10" s="1" customFormat="1" ht="18" customHeight="1">
      <c r="A21" s="6" t="s">
        <v>13</v>
      </c>
      <c r="B21" s="28">
        <v>453722</v>
      </c>
      <c r="C21" s="29">
        <f t="shared" si="0"/>
        <v>1419505</v>
      </c>
      <c r="D21" s="35">
        <v>681986</v>
      </c>
      <c r="E21" s="35">
        <v>737519</v>
      </c>
      <c r="F21" s="7">
        <v>2769</v>
      </c>
      <c r="G21" s="8">
        <v>0.2</v>
      </c>
      <c r="H21" s="23">
        <v>92.5</v>
      </c>
      <c r="I21" s="23">
        <v>167.9</v>
      </c>
      <c r="J21" s="20"/>
    </row>
    <row r="22" spans="1:10" s="1" customFormat="1" ht="18" customHeight="1">
      <c r="A22" s="6" t="s">
        <v>28</v>
      </c>
      <c r="B22" s="28">
        <v>476398</v>
      </c>
      <c r="C22" s="29">
        <f t="shared" si="0"/>
        <v>1416180</v>
      </c>
      <c r="D22" s="35">
        <v>681238</v>
      </c>
      <c r="E22" s="35">
        <v>734942</v>
      </c>
      <c r="F22" s="7">
        <v>504</v>
      </c>
      <c r="G22" s="8">
        <v>0</v>
      </c>
      <c r="H22" s="23">
        <v>92.7</v>
      </c>
      <c r="I22" s="23">
        <v>167.48823237221185</v>
      </c>
      <c r="J22" s="20"/>
    </row>
    <row r="23" spans="1:10" s="1" customFormat="1" ht="18" customHeight="1">
      <c r="A23" s="6" t="s">
        <v>29</v>
      </c>
      <c r="B23" s="33">
        <v>483926</v>
      </c>
      <c r="C23" s="29">
        <f t="shared" si="0"/>
        <v>1385041</v>
      </c>
      <c r="D23" s="29">
        <v>663580</v>
      </c>
      <c r="E23" s="29">
        <v>721461</v>
      </c>
      <c r="F23" s="10">
        <v>-9769</v>
      </c>
      <c r="G23" s="11">
        <v>-0.7006689083100924</v>
      </c>
      <c r="H23" s="24">
        <v>91.97725171561595</v>
      </c>
      <c r="I23" s="26">
        <v>163.80502400832603</v>
      </c>
      <c r="J23" s="20"/>
    </row>
    <row r="24" spans="1:10" s="9" customFormat="1" ht="18" customHeight="1">
      <c r="A24" s="6" t="s">
        <v>32</v>
      </c>
      <c r="B24" s="28">
        <v>483934</v>
      </c>
      <c r="C24" s="29">
        <v>1330147</v>
      </c>
      <c r="D24" s="30">
        <v>634971</v>
      </c>
      <c r="E24" s="30">
        <v>695176</v>
      </c>
      <c r="F24" s="17">
        <v>-10705</v>
      </c>
      <c r="G24" s="18">
        <v>-0.8</v>
      </c>
      <c r="H24" s="25">
        <v>91.3</v>
      </c>
      <c r="I24" s="27">
        <v>157.31331456820493</v>
      </c>
      <c r="J24" s="21"/>
    </row>
    <row r="25" spans="1:10" s="19" customFormat="1" ht="18" customHeight="1">
      <c r="A25" s="6" t="s">
        <v>31</v>
      </c>
      <c r="B25" s="28">
        <v>506361</v>
      </c>
      <c r="C25" s="29">
        <v>1312756</v>
      </c>
      <c r="D25" s="30">
        <v>626861</v>
      </c>
      <c r="E25" s="30">
        <v>685895</v>
      </c>
      <c r="F25" s="17">
        <v>-17391</v>
      </c>
      <c r="G25" s="18">
        <v>-1.3074494773885894</v>
      </c>
      <c r="H25" s="25">
        <v>91.39314326536861</v>
      </c>
      <c r="I25" s="27">
        <v>155.25652245902026</v>
      </c>
      <c r="J25" s="22"/>
    </row>
    <row r="26" spans="1:10" s="19" customFormat="1" ht="18" customHeight="1">
      <c r="A26" s="13" t="s">
        <v>33</v>
      </c>
      <c r="B26" s="28">
        <v>510124</v>
      </c>
      <c r="C26" s="29">
        <v>1303351</v>
      </c>
      <c r="D26" s="30">
        <v>622565</v>
      </c>
      <c r="E26" s="30">
        <v>680786</v>
      </c>
      <c r="F26" s="10">
        <v>-9405</v>
      </c>
      <c r="G26" s="11">
        <v>-0.7</v>
      </c>
      <c r="H26" s="24">
        <v>91.44797337195536</v>
      </c>
      <c r="I26" s="26">
        <v>154.14421553090335</v>
      </c>
      <c r="J26" s="22"/>
    </row>
    <row r="27" spans="1:10" s="19" customFormat="1" ht="18" customHeight="1">
      <c r="A27" s="13" t="s">
        <v>5</v>
      </c>
      <c r="B27" s="28">
        <v>515499</v>
      </c>
      <c r="C27" s="29">
        <v>1294453</v>
      </c>
      <c r="D27" s="30">
        <v>618501</v>
      </c>
      <c r="E27" s="30">
        <v>675952</v>
      </c>
      <c r="F27" s="10">
        <v>-8898</v>
      </c>
      <c r="G27" s="11">
        <v>-0.7</v>
      </c>
      <c r="H27" s="24">
        <v>91.5</v>
      </c>
      <c r="I27" s="26">
        <v>153.1</v>
      </c>
      <c r="J27" s="22"/>
    </row>
    <row r="28" spans="1:10" s="19" customFormat="1" ht="18" customHeight="1">
      <c r="A28" s="13" t="s">
        <v>36</v>
      </c>
      <c r="B28" s="28">
        <v>518191</v>
      </c>
      <c r="C28" s="29">
        <v>1284384</v>
      </c>
      <c r="D28" s="30">
        <v>613806</v>
      </c>
      <c r="E28" s="30">
        <v>670578</v>
      </c>
      <c r="F28" s="10">
        <v>-10069</v>
      </c>
      <c r="G28" s="11">
        <v>-0.8</v>
      </c>
      <c r="H28" s="24">
        <v>91.5</v>
      </c>
      <c r="I28" s="26">
        <v>151.9</v>
      </c>
      <c r="J28" s="22"/>
    </row>
    <row r="29" spans="1:10" s="19" customFormat="1" ht="18" customHeight="1">
      <c r="A29" s="13" t="s">
        <v>37</v>
      </c>
      <c r="B29" s="28">
        <v>493049</v>
      </c>
      <c r="C29" s="29">
        <v>1279594</v>
      </c>
      <c r="D29" s="30">
        <v>615584</v>
      </c>
      <c r="E29" s="30">
        <v>664010</v>
      </c>
      <c r="F29" s="10">
        <v>-4790</v>
      </c>
      <c r="G29" s="11">
        <v>-0.4</v>
      </c>
      <c r="H29" s="24">
        <v>92.7</v>
      </c>
      <c r="I29" s="26">
        <v>151.3</v>
      </c>
      <c r="J29" s="22"/>
    </row>
    <row r="30" spans="1:10" s="9" customFormat="1" ht="18" customHeight="1">
      <c r="A30" s="13" t="s">
        <v>38</v>
      </c>
      <c r="B30" s="28">
        <v>523205</v>
      </c>
      <c r="C30" s="29">
        <v>1268083</v>
      </c>
      <c r="D30" s="30">
        <v>610335</v>
      </c>
      <c r="E30" s="30">
        <v>657748</v>
      </c>
      <c r="F30" s="10">
        <v>-11511</v>
      </c>
      <c r="G30" s="11">
        <v>-0.9</v>
      </c>
      <c r="H30" s="24">
        <v>92.8</v>
      </c>
      <c r="I30" s="26">
        <v>140.7</v>
      </c>
      <c r="J30" s="21"/>
    </row>
    <row r="31" spans="1:10" s="9" customFormat="1" ht="18" customHeight="1">
      <c r="A31" s="6" t="s">
        <v>39</v>
      </c>
      <c r="B31" s="30">
        <v>524603</v>
      </c>
      <c r="C31" s="29">
        <v>1254807</v>
      </c>
      <c r="D31" s="30">
        <v>604067</v>
      </c>
      <c r="E31" s="30">
        <v>650740</v>
      </c>
      <c r="F31" s="10">
        <v>-13276</v>
      </c>
      <c r="G31" s="11">
        <v>-1.0469346249417428</v>
      </c>
      <c r="H31" s="24">
        <v>92.8</v>
      </c>
      <c r="I31" s="1">
        <v>148.4</v>
      </c>
      <c r="J31" s="21"/>
    </row>
    <row r="32" spans="1:10" s="9" customFormat="1" ht="18" customHeight="1" thickBot="1">
      <c r="A32" s="37" t="s">
        <v>40</v>
      </c>
      <c r="B32" s="38">
        <v>526396</v>
      </c>
      <c r="C32" s="39">
        <v>1240522</v>
      </c>
      <c r="D32" s="38">
        <v>597464</v>
      </c>
      <c r="E32" s="38">
        <v>643058</v>
      </c>
      <c r="F32" s="40">
        <v>-14285</v>
      </c>
      <c r="G32" s="41">
        <v>-1.1</v>
      </c>
      <c r="H32" s="42">
        <v>92.9</v>
      </c>
      <c r="I32" s="5">
        <v>146.7</v>
      </c>
      <c r="J32" s="21"/>
    </row>
    <row r="33" s="1" customFormat="1" ht="17.25" customHeight="1">
      <c r="A33" s="12" t="s">
        <v>30</v>
      </c>
    </row>
  </sheetData>
  <sheetProtection/>
  <mergeCells count="7">
    <mergeCell ref="C4:E4"/>
    <mergeCell ref="H4:H5"/>
    <mergeCell ref="G4:G5"/>
    <mergeCell ref="F4:F5"/>
    <mergeCell ref="A4:A5"/>
    <mergeCell ref="A2:I2"/>
    <mergeCell ref="B4:B5"/>
  </mergeCells>
  <printOptions/>
  <pageMargins left="0.5905511811023623" right="0.5905511811023623" top="0.3937007874015748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統計情報担当　内線5299</cp:lastModifiedBy>
  <cp:lastPrinted>2017-08-18T08:12:29Z</cp:lastPrinted>
  <dcterms:created xsi:type="dcterms:W3CDTF">1997-01-08T22:48:59Z</dcterms:created>
  <dcterms:modified xsi:type="dcterms:W3CDTF">2020-02-13T07:28:56Z</dcterms:modified>
  <cp:category/>
  <cp:version/>
  <cp:contentType/>
  <cp:contentStatus/>
</cp:coreProperties>
</file>